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K60" i="1" l="1"/>
</calcChain>
</file>

<file path=xl/sharedStrings.xml><?xml version="1.0" encoding="utf-8"?>
<sst xmlns="http://schemas.openxmlformats.org/spreadsheetml/2006/main" count="413" uniqueCount="151">
  <si>
    <t xml:space="preserve"> ОТЧЕТ</t>
  </si>
  <si>
    <t xml:space="preserve">о расходовании бюджетных ассигнований на информационное обеспечение деятельности исполнительных органов </t>
  </si>
  <si>
    <t>государственной власти Пермского края и поддержку средств массовой информации</t>
  </si>
  <si>
    <t>Периодичность: годовая</t>
  </si>
  <si>
    <t>Единица измерения: руб.</t>
  </si>
  <si>
    <t xml:space="preserve">Наименование исполнительного органа государственной власти Пермского края </t>
  </si>
  <si>
    <t>Код по БК</t>
  </si>
  <si>
    <t>Код по ОКПД</t>
  </si>
  <si>
    <t>Предмет закупки/цель субсидии</t>
  </si>
  <si>
    <t>Наименование исполнителя контракта/получателя субсидии (гранта)</t>
  </si>
  <si>
    <t>Цена контракта / объем предоставляемых субсидий (грантов)</t>
  </si>
  <si>
    <t>Оплата по контрактам/ расходы по предоставленным субсидиям (грантам) 1 полугодие</t>
  </si>
  <si>
    <t>Оплата по контрактам/ расходы по предоставленным субсидиям (грантам) 2 полугодие</t>
  </si>
  <si>
    <t>раздела</t>
  </si>
  <si>
    <t>под-раздела</t>
  </si>
  <si>
    <t>направления расходов</t>
  </si>
  <si>
    <t>вида рас-ходов</t>
  </si>
  <si>
    <t>-</t>
  </si>
  <si>
    <r>
      <t xml:space="preserve">Субъект Российской Федерации: </t>
    </r>
    <r>
      <rPr>
        <b/>
        <sz val="10"/>
        <color rgb="FF000000"/>
        <rFont val="Times New Roman"/>
        <family val="1"/>
        <charset val="204"/>
      </rPr>
      <t>Пермский край</t>
    </r>
  </si>
  <si>
    <t>Министерство финансов Пермского края</t>
  </si>
  <si>
    <t>01</t>
  </si>
  <si>
    <t>06</t>
  </si>
  <si>
    <t>2050198700</t>
  </si>
  <si>
    <t>244</t>
  </si>
  <si>
    <t>59.11</t>
  </si>
  <si>
    <t>Съемка видеофильма о проекте бюджета Пермского края на 2018-2020 г., прокат на региональном телеканале</t>
  </si>
  <si>
    <t>ООО "Продюсерский центр "Т7"</t>
  </si>
  <si>
    <t>Производство и трансляция телевизионного сюжета "Гость в студии"</t>
  </si>
  <si>
    <t>ООО "Телекомпания "Рифей-Пермь"</t>
  </si>
  <si>
    <t>58.13</t>
  </si>
  <si>
    <t>Подготовка и размещение информационного материала о проекте бюджета Пермского края на 2018-2020 г.</t>
  </si>
  <si>
    <t>Пермский филиал акционерного общества "Издательский Дом "Комсомольская правда"</t>
  </si>
  <si>
    <t>Министерство транспорта Пермского края</t>
  </si>
  <si>
    <t>63.11.12</t>
  </si>
  <si>
    <t>Оказание услуг по технической поддержке веб-сайта</t>
  </si>
  <si>
    <t>ООО "Инновационные технологии информационных систем"</t>
  </si>
  <si>
    <t>Министерство территориальной безопасности Пермского края</t>
  </si>
  <si>
    <t>03</t>
  </si>
  <si>
    <t>09</t>
  </si>
  <si>
    <t>0830100090</t>
  </si>
  <si>
    <t>242</t>
  </si>
  <si>
    <t>62.01.11</t>
  </si>
  <si>
    <t>Создание нового сайта</t>
  </si>
  <si>
    <t>24310</t>
  </si>
  <si>
    <t>0</t>
  </si>
  <si>
    <t>62.03.12.130</t>
  </si>
  <si>
    <t>Техническое сопровождение официального сайта</t>
  </si>
  <si>
    <t>Министерство физической культуры, спорта и туизма Пермского края</t>
  </si>
  <si>
    <t>071012Ф010</t>
  </si>
  <si>
    <t>59.11.13.000</t>
  </si>
  <si>
    <t>Проведение информационно-просветительских мероприятий здорового образа жизни, популяризации физической культуры и массового спорта / нет</t>
  </si>
  <si>
    <t>Индивидуальный предприниматель Нурисламов Анвар Фаилович / нет</t>
  </si>
  <si>
    <t>392 500,00 / нет</t>
  </si>
  <si>
    <t xml:space="preserve">Министерство сельского хозяйства и продовольствия Пермского края </t>
  </si>
  <si>
    <t>105012У100</t>
  </si>
  <si>
    <t xml:space="preserve">70.21.10.000 </t>
  </si>
  <si>
    <t>Оказание услуги по информированию населения через телевизионные средства массовой информации по темам агропромышленного комплекса Пермского края</t>
  </si>
  <si>
    <t xml:space="preserve">АНО «Продюсерский центр «Т 7» </t>
  </si>
  <si>
    <t>Оказание услуг по информированию населения Пермского края через печатные средства массовой информации по темам агропромышленного комплекса Пермского края</t>
  </si>
  <si>
    <t xml:space="preserve">ООО "Местное время" </t>
  </si>
  <si>
    <t>ООО "Аргументы и факты в Перми"</t>
  </si>
  <si>
    <t>ООО "Эфир Медиа"</t>
  </si>
  <si>
    <t>АО "Газета Звезда"</t>
  </si>
  <si>
    <t>АО "Издательский дом "Комсомольская правда"</t>
  </si>
  <si>
    <t>Министерство промышленности, предпринимательства и торговли Пермского края</t>
  </si>
  <si>
    <t>114012Ч050</t>
  </si>
  <si>
    <t>59.1</t>
  </si>
  <si>
    <t>Подготовка информационного сюжета по охране труда и размещение в телевизионном эфире</t>
  </si>
  <si>
    <t>АНО "Продюссерский центр "Т7"</t>
  </si>
  <si>
    <t>Министерство природных ресурсов, лесного хозяйства и экологии Пермского края</t>
  </si>
  <si>
    <t>04</t>
  </si>
  <si>
    <t>07</t>
  </si>
  <si>
    <t>60.20.12</t>
  </si>
  <si>
    <t>Производство и трансляция в теле-эфире аудиовизуальной продукции о деятельности Министерства</t>
  </si>
  <si>
    <t>ООО "Информационно-рекламная компания "Восточноевропейское телеграфное (и телевизионное) агентство"</t>
  </si>
  <si>
    <t>1550259700</t>
  </si>
  <si>
    <t>58.13.31</t>
  </si>
  <si>
    <t>Размещение в СМИ уведомления о проведении общественных обсуждений материалов, обосновывающих лимит добычи охотничьих ресурсов в Пермском крае на период с 1 августа 2017 года до 1 августа 2018 года</t>
  </si>
  <si>
    <t>ООО "Искра"</t>
  </si>
  <si>
    <t>МАУ "Редакция газеты "Вперед"</t>
  </si>
  <si>
    <t>МАУ "Редакция газеты "Заря"</t>
  </si>
  <si>
    <t>МАУ "Редакция газеты "Краснокамская звезда"</t>
  </si>
  <si>
    <t>МБУ "Редакция газеты "Боевой путь"</t>
  </si>
  <si>
    <t>МУ "Редакция газеты "Новая жизнь"</t>
  </si>
  <si>
    <t>МАУ "Пресс-служба "Северная звезда"</t>
  </si>
  <si>
    <t>МАУ "Районная редакция "Усольская газета"</t>
  </si>
  <si>
    <t>МУП "Гайнское муниципальное издательство"</t>
  </si>
  <si>
    <t>МУП "Редакция газеты "На родной земле"</t>
  </si>
  <si>
    <t>МУП "Редакция газеты" Приобвинский край"</t>
  </si>
  <si>
    <t>МУП "Редакция районной газеты "Искра Прикамья"</t>
  </si>
  <si>
    <t>МУП Пермского муниципального района "Редакция газеты "Нива"</t>
  </si>
  <si>
    <t>ООО "Газета"Звезда"</t>
  </si>
  <si>
    <t>ООО "МедиаКУБ"</t>
  </si>
  <si>
    <t>ООО "Редакция газеты "Сылвенские зори"</t>
  </si>
  <si>
    <t>ООО "Рекламно-издательский центр "Сельская новь"</t>
  </si>
  <si>
    <t>ООО "Рекламно-издательский центр"</t>
  </si>
  <si>
    <t>ООО "Соликамск-МЕДИА"</t>
  </si>
  <si>
    <t>ООО "Территория свободы"</t>
  </si>
  <si>
    <t>ООО "Издательский дом "Новый день"</t>
  </si>
  <si>
    <t xml:space="preserve">ООО "Редакция газеты "Новости" </t>
  </si>
  <si>
    <t xml:space="preserve">МУП "Редакция газеты "Чусовской рабочий" </t>
  </si>
  <si>
    <t xml:space="preserve">МУП "Редакция газеты "Шахтер" </t>
  </si>
  <si>
    <t>05</t>
  </si>
  <si>
    <t>154032Ш150</t>
  </si>
  <si>
    <t>Выполнение работ по подготовке аудиовизуальной продукции, освящающей Акцию дней защиты от экологической опасности</t>
  </si>
  <si>
    <t>154032Ш160</t>
  </si>
  <si>
    <t>58.19.19</t>
  </si>
  <si>
    <t>Издание и распространение доклада "О состоянии и об охране окружающей среды Пермского края"</t>
  </si>
  <si>
    <t>ООО «ВК-Сервис»</t>
  </si>
  <si>
    <t>Сопровождение сайта "Природа Пермского края"</t>
  </si>
  <si>
    <t>ООО «КомЭКО»</t>
  </si>
  <si>
    <t>58.14.19</t>
  </si>
  <si>
    <t xml:space="preserve">Подготовка, издание и распространение эколого-просветительского журнала  "Сохраним природу Прикамья" </t>
  </si>
  <si>
    <t>ООО "АЛДАРИ"</t>
  </si>
  <si>
    <t xml:space="preserve">Подготовка, издание и распространение приложения к эколого-просветительскому журналу  "Сохраним природу Прикамья" </t>
  </si>
  <si>
    <t>Министерство образования и науки Пермского края</t>
  </si>
  <si>
    <t>024042Н150</t>
  </si>
  <si>
    <t>75.11.21</t>
  </si>
  <si>
    <t>выполнение работ по изданию журнала "Профессиональное образование в Пермском крае"</t>
  </si>
  <si>
    <t>ООО «Медиаофис»</t>
  </si>
  <si>
    <t>028022Н300</t>
  </si>
  <si>
    <t>выполнение работ по созданию и размещению информационных материалов в специализированном журнале об образовании для педагогов и родителей</t>
  </si>
  <si>
    <t>ООО «Журнал «ДОСУГ»</t>
  </si>
  <si>
    <t>оказание услуг по размещению в телевизионном эфире информационных сюжетов об общем образовании</t>
  </si>
  <si>
    <t>ООО ИРК «ВЕТТА»</t>
  </si>
  <si>
    <t>оказание услуг по организации и изготовления и размещения телепрограмм и телесюжетов</t>
  </si>
  <si>
    <t>АНО «Продюсерский центр «Т7»</t>
  </si>
  <si>
    <t>оказание услуг по изготовлению материалов о проектах, планируемых к реализации и других актуальных тенденциях в сфере образования Пермского края и размещению в средствах массовой информации</t>
  </si>
  <si>
    <t>ООО «Деловая журналистика»</t>
  </si>
  <si>
    <t>оказание услуг по подготовке и размещению материалов об итогах деятельности Министерства образования и науки Пермского края в 2017 году в еджедневной газете «Коммерсантъ»</t>
  </si>
  <si>
    <t>Министерство здравоохранения Пермского края (ГБУЗ ПК "МИАЦ")</t>
  </si>
  <si>
    <t>0190200110</t>
  </si>
  <si>
    <t>Оказание услуг по информированию населения Пермского края о реализации в Пермском крае новых (приоритетных) проектов в сфере здравоохранения</t>
  </si>
  <si>
    <t>Пермский филиал АО Издательский дом "Комсомольская правда"</t>
  </si>
  <si>
    <t>4690000019</t>
  </si>
  <si>
    <t>оказание услуг по информированию населения Пермского края  о формировании здорового образа жизни и профилактики неинфекционных заболеваний посредством электронных средств массовой информации Пермского края</t>
  </si>
  <si>
    <t>ООО «Информационно-рекламная компания «Восточноевропейское телеграфное (и телевизионное)агентство» (ООО ИРК ВЕТТА)</t>
  </si>
  <si>
    <t>Оказание услуг по информированию населения Пермского края  о формировании здорового образа жизни и профилактики неинфекционных заболеваний посредством электронных средств массовой информации Пермского края</t>
  </si>
  <si>
    <t>ООО "Продюсерский центр"Т7"</t>
  </si>
  <si>
    <t>Оказание услуг по информированию населения г.Перми  о формировании здорового образа жизни и профилактики неинфекционных заболеваний посредством электронных средств массовой информации (радиовещание)</t>
  </si>
  <si>
    <t>ООО "Газета "Местное время"</t>
  </si>
  <si>
    <t>Министерство по делам Коми-Пермяцкого округа Пермского края</t>
  </si>
  <si>
    <t>0113</t>
  </si>
  <si>
    <t>1740100090</t>
  </si>
  <si>
    <t>Услуги, связанные с размещением поздравлений (обращений главы КПО-министра ПК на страницах газеты "Парма"</t>
  </si>
  <si>
    <t>МАУ "Газета Парма"</t>
  </si>
  <si>
    <t>35000</t>
  </si>
  <si>
    <t>211012В100</t>
  </si>
  <si>
    <t>Услуги по информационному сопровождению этнокультурных мероприятий</t>
  </si>
  <si>
    <t>ООО "Окружная вещательная компания"</t>
  </si>
  <si>
    <t>60000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</si>
</sst>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name val="Arial"/>
      <family val="2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6" fillId="0" borderId="1" xfId="1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/>
    </xf>
    <xf numFmtId="2" fontId="2" fillId="2" borderId="1" xfId="0" applyNumberFormat="1" applyFont="1" applyFill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/>
    </xf>
    <xf numFmtId="4" fontId="6" fillId="0" borderId="1" xfId="1" applyNumberFormat="1" applyFont="1" applyBorder="1" applyAlignment="1">
      <alignment horizontal="center" vertical="top" wrapText="1"/>
    </xf>
    <xf numFmtId="2" fontId="6" fillId="0" borderId="1" xfId="1" applyNumberFormat="1" applyFont="1" applyBorder="1" applyAlignment="1">
      <alignment horizontal="center" vertical="top" wrapText="1"/>
    </xf>
    <xf numFmtId="4" fontId="2" fillId="0" borderId="1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tabSelected="1" topLeftCell="B73" zoomScale="80" zoomScaleNormal="80" workbookViewId="0">
      <selection activeCell="I86" sqref="I86"/>
    </sheetView>
  </sheetViews>
  <sheetFormatPr defaultRowHeight="12.75" x14ac:dyDescent="0.2"/>
  <cols>
    <col min="1" max="1" width="38.85546875" style="33" customWidth="1"/>
    <col min="2" max="3" width="9.42578125" style="33" bestFit="1" customWidth="1"/>
    <col min="4" max="4" width="14.28515625" style="33" bestFit="1" customWidth="1"/>
    <col min="5" max="5" width="9.42578125" style="33" bestFit="1" customWidth="1"/>
    <col min="6" max="6" width="10.42578125" style="33" customWidth="1"/>
    <col min="7" max="7" width="45.42578125" style="33" customWidth="1"/>
    <col min="8" max="8" width="24" style="33" customWidth="1"/>
    <col min="9" max="9" width="28.7109375" style="33" customWidth="1"/>
    <col min="10" max="10" width="33.28515625" style="33" customWidth="1"/>
    <col min="11" max="11" width="29.42578125" style="33" customWidth="1"/>
    <col min="12" max="12" width="21.85546875" style="33" customWidth="1"/>
    <col min="13" max="16384" width="9.140625" style="33"/>
  </cols>
  <sheetData>
    <row r="1" spans="1:11" x14ac:dyDescent="0.2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</row>
    <row r="2" spans="1:11" ht="24.75" customHeight="1" x14ac:dyDescent="0.2">
      <c r="A2" s="56" t="s">
        <v>1</v>
      </c>
      <c r="B2" s="56"/>
      <c r="C2" s="56"/>
      <c r="D2" s="56"/>
      <c r="E2" s="56"/>
      <c r="F2" s="56"/>
      <c r="G2" s="56"/>
      <c r="H2" s="56"/>
      <c r="I2" s="56"/>
      <c r="J2" s="56"/>
    </row>
    <row r="3" spans="1:11" x14ac:dyDescent="0.2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</row>
    <row r="4" spans="1:11" x14ac:dyDescent="0.2">
      <c r="A4" s="1"/>
    </row>
    <row r="5" spans="1:11" x14ac:dyDescent="0.2">
      <c r="A5" s="2"/>
      <c r="G5" s="3"/>
    </row>
    <row r="6" spans="1:11" x14ac:dyDescent="0.2">
      <c r="A6" s="3"/>
      <c r="J6" s="34"/>
    </row>
    <row r="7" spans="1:11" x14ac:dyDescent="0.2">
      <c r="A7" s="4"/>
      <c r="B7" s="4"/>
      <c r="C7" s="4"/>
      <c r="D7" s="34"/>
      <c r="J7" s="34"/>
    </row>
    <row r="8" spans="1:11" x14ac:dyDescent="0.2">
      <c r="A8" s="57" t="s">
        <v>18</v>
      </c>
      <c r="B8" s="57"/>
      <c r="C8" s="57"/>
      <c r="D8" s="57"/>
      <c r="I8" s="4"/>
      <c r="J8" s="4"/>
    </row>
    <row r="9" spans="1:11" x14ac:dyDescent="0.2">
      <c r="A9" s="35" t="s">
        <v>3</v>
      </c>
      <c r="B9" s="35"/>
      <c r="C9" s="4"/>
      <c r="D9" s="34"/>
      <c r="I9" s="35"/>
      <c r="J9" s="12"/>
    </row>
    <row r="10" spans="1:11" x14ac:dyDescent="0.2">
      <c r="A10" s="35" t="s">
        <v>4</v>
      </c>
      <c r="B10" s="35"/>
      <c r="C10" s="4"/>
      <c r="D10" s="34"/>
      <c r="I10" s="35"/>
      <c r="J10" s="4"/>
    </row>
    <row r="11" spans="1:11" x14ac:dyDescent="0.2">
      <c r="A11" s="35"/>
      <c r="B11" s="35"/>
      <c r="C11" s="4"/>
      <c r="D11" s="34"/>
      <c r="I11" s="35"/>
      <c r="J11" s="4"/>
    </row>
    <row r="12" spans="1:11" x14ac:dyDescent="0.2">
      <c r="A12" s="35"/>
      <c r="B12" s="35"/>
      <c r="C12" s="4"/>
      <c r="D12" s="34"/>
      <c r="I12" s="35"/>
      <c r="J12" s="4"/>
    </row>
    <row r="13" spans="1:11" x14ac:dyDescent="0.2">
      <c r="A13" s="6"/>
      <c r="B13" s="34"/>
      <c r="C13" s="34"/>
      <c r="D13" s="34"/>
      <c r="I13" s="35"/>
      <c r="J13" s="4"/>
    </row>
    <row r="14" spans="1:11" x14ac:dyDescent="0.2">
      <c r="A14" s="6"/>
      <c r="B14" s="34"/>
      <c r="C14" s="34"/>
      <c r="D14" s="34"/>
      <c r="I14" s="35"/>
      <c r="J14" s="4"/>
    </row>
    <row r="15" spans="1:11" x14ac:dyDescent="0.2">
      <c r="A15" s="58" t="s">
        <v>5</v>
      </c>
      <c r="B15" s="58" t="s">
        <v>6</v>
      </c>
      <c r="C15" s="58"/>
      <c r="D15" s="58"/>
      <c r="E15" s="58"/>
      <c r="F15" s="58" t="s">
        <v>7</v>
      </c>
      <c r="G15" s="58" t="s">
        <v>8</v>
      </c>
      <c r="H15" s="58" t="s">
        <v>9</v>
      </c>
      <c r="I15" s="58" t="s">
        <v>10</v>
      </c>
      <c r="J15" s="48" t="s">
        <v>11</v>
      </c>
      <c r="K15" s="49" t="s">
        <v>12</v>
      </c>
    </row>
    <row r="16" spans="1:11" ht="52.5" customHeight="1" x14ac:dyDescent="0.2">
      <c r="A16" s="58"/>
      <c r="B16" s="7" t="s">
        <v>13</v>
      </c>
      <c r="C16" s="7" t="s">
        <v>14</v>
      </c>
      <c r="D16" s="7" t="s">
        <v>15</v>
      </c>
      <c r="E16" s="7" t="s">
        <v>16</v>
      </c>
      <c r="F16" s="58"/>
      <c r="G16" s="58"/>
      <c r="H16" s="58"/>
      <c r="I16" s="58"/>
      <c r="J16" s="48"/>
      <c r="K16" s="49"/>
    </row>
    <row r="17" spans="1:11" x14ac:dyDescent="0.2">
      <c r="A17" s="8">
        <v>1</v>
      </c>
      <c r="B17" s="8">
        <v>2</v>
      </c>
      <c r="C17" s="8">
        <v>3</v>
      </c>
      <c r="D17" s="8">
        <v>4</v>
      </c>
      <c r="E17" s="8">
        <v>5</v>
      </c>
      <c r="F17" s="8">
        <v>6</v>
      </c>
      <c r="G17" s="8">
        <v>7</v>
      </c>
      <c r="H17" s="8">
        <v>8</v>
      </c>
      <c r="I17" s="8">
        <v>9</v>
      </c>
      <c r="J17" s="9">
        <v>10</v>
      </c>
      <c r="K17" s="8">
        <v>11</v>
      </c>
    </row>
    <row r="18" spans="1:11" ht="38.25" x14ac:dyDescent="0.2">
      <c r="A18" s="50" t="s">
        <v>19</v>
      </c>
      <c r="B18" s="29" t="s">
        <v>20</v>
      </c>
      <c r="C18" s="29" t="s">
        <v>21</v>
      </c>
      <c r="D18" s="29" t="s">
        <v>22</v>
      </c>
      <c r="E18" s="29" t="s">
        <v>23</v>
      </c>
      <c r="F18" s="29" t="s">
        <v>24</v>
      </c>
      <c r="G18" s="36" t="s">
        <v>25</v>
      </c>
      <c r="H18" s="36" t="s">
        <v>26</v>
      </c>
      <c r="I18" s="37">
        <v>59000</v>
      </c>
      <c r="J18" s="38">
        <v>0</v>
      </c>
      <c r="K18" s="37">
        <v>59000</v>
      </c>
    </row>
    <row r="19" spans="1:11" ht="38.25" x14ac:dyDescent="0.2">
      <c r="A19" s="51"/>
      <c r="B19" s="29" t="s">
        <v>20</v>
      </c>
      <c r="C19" s="29" t="s">
        <v>21</v>
      </c>
      <c r="D19" s="29" t="s">
        <v>22</v>
      </c>
      <c r="E19" s="29" t="s">
        <v>23</v>
      </c>
      <c r="F19" s="29" t="s">
        <v>24</v>
      </c>
      <c r="G19" s="36" t="s">
        <v>25</v>
      </c>
      <c r="H19" s="36" t="s">
        <v>26</v>
      </c>
      <c r="I19" s="37">
        <v>59000</v>
      </c>
      <c r="J19" s="38">
        <v>0</v>
      </c>
      <c r="K19" s="37">
        <v>59000</v>
      </c>
    </row>
    <row r="20" spans="1:11" ht="25.5" x14ac:dyDescent="0.2">
      <c r="A20" s="51"/>
      <c r="B20" s="29" t="s">
        <v>20</v>
      </c>
      <c r="C20" s="29" t="s">
        <v>21</v>
      </c>
      <c r="D20" s="29" t="s">
        <v>22</v>
      </c>
      <c r="E20" s="29" t="s">
        <v>23</v>
      </c>
      <c r="F20" s="29" t="s">
        <v>24</v>
      </c>
      <c r="G20" s="36" t="s">
        <v>27</v>
      </c>
      <c r="H20" s="36" t="s">
        <v>28</v>
      </c>
      <c r="I20" s="37">
        <v>90000</v>
      </c>
      <c r="J20" s="38">
        <v>0</v>
      </c>
      <c r="K20" s="37">
        <v>90000</v>
      </c>
    </row>
    <row r="21" spans="1:11" ht="25.5" x14ac:dyDescent="0.2">
      <c r="A21" s="51"/>
      <c r="B21" s="29" t="s">
        <v>20</v>
      </c>
      <c r="C21" s="29" t="s">
        <v>21</v>
      </c>
      <c r="D21" s="29" t="s">
        <v>22</v>
      </c>
      <c r="E21" s="29" t="s">
        <v>23</v>
      </c>
      <c r="F21" s="29" t="s">
        <v>24</v>
      </c>
      <c r="G21" s="36" t="s">
        <v>27</v>
      </c>
      <c r="H21" s="36" t="s">
        <v>28</v>
      </c>
      <c r="I21" s="37">
        <v>90000</v>
      </c>
      <c r="J21" s="38">
        <v>0</v>
      </c>
      <c r="K21" s="37">
        <v>90000</v>
      </c>
    </row>
    <row r="22" spans="1:11" ht="115.5" customHeight="1" x14ac:dyDescent="0.2">
      <c r="A22" s="47"/>
      <c r="B22" s="29" t="s">
        <v>20</v>
      </c>
      <c r="C22" s="29" t="s">
        <v>21</v>
      </c>
      <c r="D22" s="29" t="s">
        <v>22</v>
      </c>
      <c r="E22" s="29" t="s">
        <v>23</v>
      </c>
      <c r="F22" s="29" t="s">
        <v>29</v>
      </c>
      <c r="G22" s="36" t="s">
        <v>30</v>
      </c>
      <c r="H22" s="36" t="s">
        <v>31</v>
      </c>
      <c r="I22" s="37">
        <v>86986</v>
      </c>
      <c r="J22" s="38">
        <v>0</v>
      </c>
      <c r="K22" s="37">
        <v>86986</v>
      </c>
    </row>
    <row r="23" spans="1:11" ht="38.25" x14ac:dyDescent="0.2">
      <c r="A23" s="8" t="s">
        <v>32</v>
      </c>
      <c r="B23" s="8">
        <v>4</v>
      </c>
      <c r="C23" s="8">
        <v>8</v>
      </c>
      <c r="D23" s="8">
        <v>1370100090</v>
      </c>
      <c r="E23" s="8">
        <v>242</v>
      </c>
      <c r="F23" s="8" t="s">
        <v>33</v>
      </c>
      <c r="G23" s="8" t="s">
        <v>34</v>
      </c>
      <c r="H23" s="8" t="s">
        <v>35</v>
      </c>
      <c r="I23" s="8">
        <v>48000</v>
      </c>
      <c r="J23" s="10">
        <v>12000</v>
      </c>
      <c r="K23" s="11">
        <v>36000</v>
      </c>
    </row>
    <row r="24" spans="1:11" ht="38.25" x14ac:dyDescent="0.2">
      <c r="A24" s="43" t="s">
        <v>36</v>
      </c>
      <c r="B24" s="13" t="s">
        <v>37</v>
      </c>
      <c r="C24" s="13" t="s">
        <v>38</v>
      </c>
      <c r="D24" s="13" t="s">
        <v>39</v>
      </c>
      <c r="E24" s="13" t="s">
        <v>40</v>
      </c>
      <c r="F24" s="13" t="s">
        <v>41</v>
      </c>
      <c r="G24" s="13" t="s">
        <v>42</v>
      </c>
      <c r="H24" s="13" t="s">
        <v>35</v>
      </c>
      <c r="I24" s="14" t="s">
        <v>43</v>
      </c>
      <c r="J24" s="15" t="s">
        <v>44</v>
      </c>
      <c r="K24" s="11" t="s">
        <v>43</v>
      </c>
    </row>
    <row r="25" spans="1:11" ht="38.25" x14ac:dyDescent="0.2">
      <c r="A25" s="45"/>
      <c r="B25" s="13" t="s">
        <v>37</v>
      </c>
      <c r="C25" s="13" t="s">
        <v>38</v>
      </c>
      <c r="D25" s="13" t="s">
        <v>39</v>
      </c>
      <c r="E25" s="8">
        <v>242</v>
      </c>
      <c r="F25" s="8" t="s">
        <v>45</v>
      </c>
      <c r="G25" s="8" t="s">
        <v>46</v>
      </c>
      <c r="H25" s="13" t="s">
        <v>35</v>
      </c>
      <c r="I25" s="16">
        <v>18000</v>
      </c>
      <c r="J25" s="15">
        <v>0</v>
      </c>
      <c r="K25" s="11">
        <v>18000</v>
      </c>
    </row>
    <row r="26" spans="1:11" ht="51" x14ac:dyDescent="0.2">
      <c r="A26" s="8" t="s">
        <v>47</v>
      </c>
      <c r="B26" s="8">
        <v>861</v>
      </c>
      <c r="C26" s="8">
        <v>1101</v>
      </c>
      <c r="D26" s="8" t="s">
        <v>48</v>
      </c>
      <c r="E26" s="8">
        <v>244</v>
      </c>
      <c r="F26" s="8" t="s">
        <v>49</v>
      </c>
      <c r="G26" s="8" t="s">
        <v>50</v>
      </c>
      <c r="H26" s="8" t="s">
        <v>51</v>
      </c>
      <c r="I26" s="8" t="s">
        <v>52</v>
      </c>
      <c r="J26" s="10" t="s">
        <v>52</v>
      </c>
      <c r="K26" s="17" t="s">
        <v>52</v>
      </c>
    </row>
    <row r="27" spans="1:11" ht="51" x14ac:dyDescent="0.2">
      <c r="A27" s="43" t="s">
        <v>53</v>
      </c>
      <c r="B27" s="8">
        <v>4</v>
      </c>
      <c r="C27" s="8">
        <v>5</v>
      </c>
      <c r="D27" s="8" t="s">
        <v>54</v>
      </c>
      <c r="E27" s="8">
        <v>244</v>
      </c>
      <c r="F27" s="8" t="s">
        <v>55</v>
      </c>
      <c r="G27" s="8" t="s">
        <v>56</v>
      </c>
      <c r="H27" s="8" t="s">
        <v>57</v>
      </c>
      <c r="I27" s="18">
        <v>2467380</v>
      </c>
      <c r="J27" s="10">
        <v>250000</v>
      </c>
      <c r="K27" s="11">
        <v>2217380</v>
      </c>
    </row>
    <row r="28" spans="1:11" ht="51" x14ac:dyDescent="0.2">
      <c r="A28" s="44"/>
      <c r="B28" s="8">
        <v>4</v>
      </c>
      <c r="C28" s="8">
        <v>5</v>
      </c>
      <c r="D28" s="8" t="s">
        <v>54</v>
      </c>
      <c r="E28" s="8">
        <v>244</v>
      </c>
      <c r="F28" s="8" t="s">
        <v>55</v>
      </c>
      <c r="G28" s="8" t="s">
        <v>58</v>
      </c>
      <c r="H28" s="8" t="s">
        <v>59</v>
      </c>
      <c r="I28" s="18">
        <v>500040</v>
      </c>
      <c r="J28" s="10">
        <v>0</v>
      </c>
      <c r="K28" s="19">
        <v>500040</v>
      </c>
    </row>
    <row r="29" spans="1:11" ht="51" x14ac:dyDescent="0.2">
      <c r="A29" s="44"/>
      <c r="B29" s="8">
        <v>4</v>
      </c>
      <c r="C29" s="8">
        <v>5</v>
      </c>
      <c r="D29" s="8" t="s">
        <v>54</v>
      </c>
      <c r="E29" s="8">
        <v>244</v>
      </c>
      <c r="F29" s="8" t="s">
        <v>55</v>
      </c>
      <c r="G29" s="8" t="s">
        <v>58</v>
      </c>
      <c r="H29" s="8" t="s">
        <v>60</v>
      </c>
      <c r="I29" s="18">
        <v>699840</v>
      </c>
      <c r="J29" s="10">
        <v>0</v>
      </c>
      <c r="K29" s="11">
        <v>699840</v>
      </c>
    </row>
    <row r="30" spans="1:11" ht="51" x14ac:dyDescent="0.2">
      <c r="A30" s="44"/>
      <c r="B30" s="8">
        <v>4</v>
      </c>
      <c r="C30" s="8">
        <v>5</v>
      </c>
      <c r="D30" s="8" t="s">
        <v>54</v>
      </c>
      <c r="E30" s="8">
        <v>244</v>
      </c>
      <c r="F30" s="8" t="s">
        <v>55</v>
      </c>
      <c r="G30" s="8" t="s">
        <v>58</v>
      </c>
      <c r="H30" s="8" t="s">
        <v>61</v>
      </c>
      <c r="I30" s="18">
        <v>500040</v>
      </c>
      <c r="J30" s="10">
        <v>0</v>
      </c>
      <c r="K30" s="18">
        <v>500040</v>
      </c>
    </row>
    <row r="31" spans="1:11" ht="51" x14ac:dyDescent="0.2">
      <c r="A31" s="44"/>
      <c r="B31" s="8">
        <v>4</v>
      </c>
      <c r="C31" s="8">
        <v>5</v>
      </c>
      <c r="D31" s="8" t="s">
        <v>54</v>
      </c>
      <c r="E31" s="8">
        <v>244</v>
      </c>
      <c r="F31" s="8" t="s">
        <v>55</v>
      </c>
      <c r="G31" s="8" t="s">
        <v>58</v>
      </c>
      <c r="H31" s="8" t="s">
        <v>62</v>
      </c>
      <c r="I31" s="18">
        <v>410640</v>
      </c>
      <c r="J31" s="10">
        <v>0</v>
      </c>
      <c r="K31" s="18">
        <v>410640</v>
      </c>
    </row>
    <row r="32" spans="1:11" ht="51" x14ac:dyDescent="0.2">
      <c r="A32" s="45"/>
      <c r="B32" s="8">
        <v>4</v>
      </c>
      <c r="C32" s="8">
        <v>5</v>
      </c>
      <c r="D32" s="8" t="s">
        <v>54</v>
      </c>
      <c r="E32" s="8">
        <v>244</v>
      </c>
      <c r="F32" s="8" t="s">
        <v>55</v>
      </c>
      <c r="G32" s="8" t="s">
        <v>58</v>
      </c>
      <c r="H32" s="8" t="s">
        <v>63</v>
      </c>
      <c r="I32" s="8">
        <v>410640</v>
      </c>
      <c r="J32" s="9">
        <v>0</v>
      </c>
      <c r="K32" s="11">
        <v>410640</v>
      </c>
    </row>
    <row r="33" spans="1:11" ht="38.25" x14ac:dyDescent="0.2">
      <c r="A33" s="8" t="s">
        <v>64</v>
      </c>
      <c r="B33" s="8">
        <v>1</v>
      </c>
      <c r="C33" s="8">
        <v>13</v>
      </c>
      <c r="D33" s="8" t="s">
        <v>65</v>
      </c>
      <c r="E33" s="8">
        <v>244</v>
      </c>
      <c r="F33" s="8" t="s">
        <v>66</v>
      </c>
      <c r="G33" s="8" t="s">
        <v>67</v>
      </c>
      <c r="H33" s="8" t="s">
        <v>68</v>
      </c>
      <c r="I33" s="17">
        <v>70000</v>
      </c>
      <c r="J33" s="10">
        <v>70000</v>
      </c>
      <c r="K33" s="11" t="s">
        <v>17</v>
      </c>
    </row>
    <row r="34" spans="1:11" ht="63.75" x14ac:dyDescent="0.2">
      <c r="A34" s="43" t="s">
        <v>69</v>
      </c>
      <c r="B34" s="20" t="s">
        <v>70</v>
      </c>
      <c r="C34" s="20" t="s">
        <v>71</v>
      </c>
      <c r="D34" s="21">
        <v>1570198700</v>
      </c>
      <c r="E34" s="21">
        <v>244</v>
      </c>
      <c r="F34" s="21" t="s">
        <v>72</v>
      </c>
      <c r="G34" s="5" t="s">
        <v>73</v>
      </c>
      <c r="H34" s="22" t="s">
        <v>74</v>
      </c>
      <c r="I34" s="39">
        <v>100000</v>
      </c>
      <c r="J34" s="39" t="s">
        <v>17</v>
      </c>
      <c r="K34" s="39">
        <v>100000</v>
      </c>
    </row>
    <row r="35" spans="1:11" ht="12.75" customHeight="1" x14ac:dyDescent="0.2">
      <c r="A35" s="52"/>
      <c r="B35" s="23" t="s">
        <v>21</v>
      </c>
      <c r="C35" s="23" t="s">
        <v>37</v>
      </c>
      <c r="D35" s="23" t="s">
        <v>75</v>
      </c>
      <c r="E35" s="23" t="s">
        <v>23</v>
      </c>
      <c r="F35" s="24" t="s">
        <v>76</v>
      </c>
      <c r="G35" s="53" t="s">
        <v>77</v>
      </c>
      <c r="H35" s="25" t="s">
        <v>78</v>
      </c>
      <c r="I35" s="40">
        <v>1375</v>
      </c>
      <c r="J35" s="40">
        <v>1375</v>
      </c>
      <c r="K35" s="40" t="s">
        <v>17</v>
      </c>
    </row>
    <row r="36" spans="1:11" ht="25.5" x14ac:dyDescent="0.2">
      <c r="A36" s="52"/>
      <c r="B36" s="23" t="s">
        <v>21</v>
      </c>
      <c r="C36" s="23" t="s">
        <v>37</v>
      </c>
      <c r="D36" s="23" t="s">
        <v>75</v>
      </c>
      <c r="E36" s="23" t="s">
        <v>23</v>
      </c>
      <c r="F36" s="24" t="s">
        <v>76</v>
      </c>
      <c r="G36" s="54"/>
      <c r="H36" s="25" t="s">
        <v>79</v>
      </c>
      <c r="I36" s="41">
        <v>768</v>
      </c>
      <c r="J36" s="41">
        <v>768</v>
      </c>
      <c r="K36" s="40" t="s">
        <v>17</v>
      </c>
    </row>
    <row r="37" spans="1:11" ht="25.5" x14ac:dyDescent="0.2">
      <c r="A37" s="52"/>
      <c r="B37" s="23" t="s">
        <v>21</v>
      </c>
      <c r="C37" s="23" t="s">
        <v>37</v>
      </c>
      <c r="D37" s="23" t="s">
        <v>75</v>
      </c>
      <c r="E37" s="23" t="s">
        <v>23</v>
      </c>
      <c r="F37" s="24" t="s">
        <v>76</v>
      </c>
      <c r="G37" s="54"/>
      <c r="H37" s="25" t="s">
        <v>80</v>
      </c>
      <c r="I37" s="40">
        <v>1250</v>
      </c>
      <c r="J37" s="40">
        <v>1250</v>
      </c>
      <c r="K37" s="40" t="s">
        <v>17</v>
      </c>
    </row>
    <row r="38" spans="1:11" ht="25.5" x14ac:dyDescent="0.2">
      <c r="A38" s="52"/>
      <c r="B38" s="23" t="s">
        <v>21</v>
      </c>
      <c r="C38" s="23" t="s">
        <v>37</v>
      </c>
      <c r="D38" s="23" t="s">
        <v>75</v>
      </c>
      <c r="E38" s="23" t="s">
        <v>23</v>
      </c>
      <c r="F38" s="24" t="s">
        <v>76</v>
      </c>
      <c r="G38" s="54"/>
      <c r="H38" s="25" t="s">
        <v>81</v>
      </c>
      <c r="I38" s="40">
        <v>2010</v>
      </c>
      <c r="J38" s="40">
        <v>2010</v>
      </c>
      <c r="K38" s="40" t="s">
        <v>17</v>
      </c>
    </row>
    <row r="39" spans="1:11" ht="25.5" x14ac:dyDescent="0.2">
      <c r="A39" s="52"/>
      <c r="B39" s="23" t="s">
        <v>21</v>
      </c>
      <c r="C39" s="23" t="s">
        <v>37</v>
      </c>
      <c r="D39" s="23" t="s">
        <v>75</v>
      </c>
      <c r="E39" s="23" t="s">
        <v>23</v>
      </c>
      <c r="F39" s="24" t="s">
        <v>76</v>
      </c>
      <c r="G39" s="54"/>
      <c r="H39" s="25" t="s">
        <v>82</v>
      </c>
      <c r="I39" s="40">
        <v>1010</v>
      </c>
      <c r="J39" s="40">
        <v>1010</v>
      </c>
      <c r="K39" s="40" t="s">
        <v>17</v>
      </c>
    </row>
    <row r="40" spans="1:11" ht="25.5" x14ac:dyDescent="0.2">
      <c r="A40" s="52"/>
      <c r="B40" s="23" t="s">
        <v>21</v>
      </c>
      <c r="C40" s="23" t="s">
        <v>37</v>
      </c>
      <c r="D40" s="23" t="s">
        <v>75</v>
      </c>
      <c r="E40" s="23" t="s">
        <v>23</v>
      </c>
      <c r="F40" s="24" t="s">
        <v>76</v>
      </c>
      <c r="G40" s="54"/>
      <c r="H40" s="25" t="s">
        <v>83</v>
      </c>
      <c r="I40" s="40">
        <v>2000</v>
      </c>
      <c r="J40" s="40">
        <v>2000</v>
      </c>
      <c r="K40" s="40" t="s">
        <v>17</v>
      </c>
    </row>
    <row r="41" spans="1:11" ht="25.5" x14ac:dyDescent="0.2">
      <c r="A41" s="52"/>
      <c r="B41" s="23" t="s">
        <v>21</v>
      </c>
      <c r="C41" s="23" t="s">
        <v>37</v>
      </c>
      <c r="D41" s="23" t="s">
        <v>75</v>
      </c>
      <c r="E41" s="23" t="s">
        <v>23</v>
      </c>
      <c r="F41" s="24" t="s">
        <v>76</v>
      </c>
      <c r="G41" s="54"/>
      <c r="H41" s="25" t="s">
        <v>84</v>
      </c>
      <c r="I41" s="40">
        <v>1200</v>
      </c>
      <c r="J41" s="40">
        <v>1200</v>
      </c>
      <c r="K41" s="40" t="s">
        <v>17</v>
      </c>
    </row>
    <row r="42" spans="1:11" ht="25.5" x14ac:dyDescent="0.2">
      <c r="A42" s="52"/>
      <c r="B42" s="23" t="s">
        <v>21</v>
      </c>
      <c r="C42" s="23" t="s">
        <v>37</v>
      </c>
      <c r="D42" s="23" t="s">
        <v>75</v>
      </c>
      <c r="E42" s="23" t="s">
        <v>23</v>
      </c>
      <c r="F42" s="24" t="s">
        <v>76</v>
      </c>
      <c r="G42" s="54"/>
      <c r="H42" s="25" t="s">
        <v>85</v>
      </c>
      <c r="I42" s="40">
        <v>3080</v>
      </c>
      <c r="J42" s="40">
        <v>3080</v>
      </c>
      <c r="K42" s="40" t="s">
        <v>17</v>
      </c>
    </row>
    <row r="43" spans="1:11" ht="38.25" x14ac:dyDescent="0.2">
      <c r="A43" s="52"/>
      <c r="B43" s="23" t="s">
        <v>21</v>
      </c>
      <c r="C43" s="23" t="s">
        <v>37</v>
      </c>
      <c r="D43" s="23" t="s">
        <v>75</v>
      </c>
      <c r="E43" s="23" t="s">
        <v>23</v>
      </c>
      <c r="F43" s="24" t="s">
        <v>76</v>
      </c>
      <c r="G43" s="54"/>
      <c r="H43" s="25" t="s">
        <v>86</v>
      </c>
      <c r="I43" s="40">
        <v>2500</v>
      </c>
      <c r="J43" s="40">
        <v>2500</v>
      </c>
      <c r="K43" s="40" t="s">
        <v>17</v>
      </c>
    </row>
    <row r="44" spans="1:11" ht="25.5" x14ac:dyDescent="0.2">
      <c r="A44" s="52"/>
      <c r="B44" s="23" t="s">
        <v>21</v>
      </c>
      <c r="C44" s="23" t="s">
        <v>37</v>
      </c>
      <c r="D44" s="23" t="s">
        <v>75</v>
      </c>
      <c r="E44" s="23" t="s">
        <v>23</v>
      </c>
      <c r="F44" s="24" t="s">
        <v>76</v>
      </c>
      <c r="G44" s="54"/>
      <c r="H44" s="25" t="s">
        <v>87</v>
      </c>
      <c r="I44" s="40">
        <v>1564.94</v>
      </c>
      <c r="J44" s="40">
        <v>1564.94</v>
      </c>
      <c r="K44" s="40" t="s">
        <v>17</v>
      </c>
    </row>
    <row r="45" spans="1:11" ht="25.5" x14ac:dyDescent="0.2">
      <c r="A45" s="52"/>
      <c r="B45" s="23" t="s">
        <v>21</v>
      </c>
      <c r="C45" s="23" t="s">
        <v>37</v>
      </c>
      <c r="D45" s="23" t="s">
        <v>75</v>
      </c>
      <c r="E45" s="23" t="s">
        <v>23</v>
      </c>
      <c r="F45" s="24" t="s">
        <v>76</v>
      </c>
      <c r="G45" s="54"/>
      <c r="H45" s="25" t="s">
        <v>88</v>
      </c>
      <c r="I45" s="41">
        <v>812.08</v>
      </c>
      <c r="J45" s="41">
        <v>812.08</v>
      </c>
      <c r="K45" s="40" t="s">
        <v>17</v>
      </c>
    </row>
    <row r="46" spans="1:11" ht="25.5" x14ac:dyDescent="0.2">
      <c r="A46" s="52"/>
      <c r="B46" s="23" t="s">
        <v>21</v>
      </c>
      <c r="C46" s="23" t="s">
        <v>37</v>
      </c>
      <c r="D46" s="23" t="s">
        <v>75</v>
      </c>
      <c r="E46" s="23" t="s">
        <v>23</v>
      </c>
      <c r="F46" s="24" t="s">
        <v>76</v>
      </c>
      <c r="G46" s="54"/>
      <c r="H46" s="25" t="s">
        <v>89</v>
      </c>
      <c r="I46" s="40">
        <v>2400</v>
      </c>
      <c r="J46" s="40">
        <v>2400</v>
      </c>
      <c r="K46" s="40" t="s">
        <v>17</v>
      </c>
    </row>
    <row r="47" spans="1:11" ht="38.25" x14ac:dyDescent="0.2">
      <c r="A47" s="52"/>
      <c r="B47" s="23" t="s">
        <v>21</v>
      </c>
      <c r="C47" s="23" t="s">
        <v>37</v>
      </c>
      <c r="D47" s="23" t="s">
        <v>75</v>
      </c>
      <c r="E47" s="23" t="s">
        <v>23</v>
      </c>
      <c r="F47" s="24" t="s">
        <v>76</v>
      </c>
      <c r="G47" s="54"/>
      <c r="H47" s="25" t="s">
        <v>90</v>
      </c>
      <c r="I47" s="40">
        <v>3220</v>
      </c>
      <c r="J47" s="40">
        <v>3220</v>
      </c>
      <c r="K47" s="40" t="s">
        <v>17</v>
      </c>
    </row>
    <row r="48" spans="1:11" x14ac:dyDescent="0.2">
      <c r="A48" s="52"/>
      <c r="B48" s="23" t="s">
        <v>21</v>
      </c>
      <c r="C48" s="23" t="s">
        <v>37</v>
      </c>
      <c r="D48" s="23" t="s">
        <v>75</v>
      </c>
      <c r="E48" s="23" t="s">
        <v>23</v>
      </c>
      <c r="F48" s="24" t="s">
        <v>76</v>
      </c>
      <c r="G48" s="54"/>
      <c r="H48" s="25" t="s">
        <v>91</v>
      </c>
      <c r="I48" s="40">
        <v>6136</v>
      </c>
      <c r="J48" s="40">
        <v>6136</v>
      </c>
      <c r="K48" s="40" t="s">
        <v>17</v>
      </c>
    </row>
    <row r="49" spans="1:11" x14ac:dyDescent="0.2">
      <c r="A49" s="52"/>
      <c r="B49" s="23" t="s">
        <v>21</v>
      </c>
      <c r="C49" s="23" t="s">
        <v>37</v>
      </c>
      <c r="D49" s="23" t="s">
        <v>75</v>
      </c>
      <c r="E49" s="23" t="s">
        <v>23</v>
      </c>
      <c r="F49" s="24" t="s">
        <v>76</v>
      </c>
      <c r="G49" s="54"/>
      <c r="H49" s="25" t="s">
        <v>92</v>
      </c>
      <c r="I49" s="40">
        <v>3045</v>
      </c>
      <c r="J49" s="40">
        <v>3045</v>
      </c>
      <c r="K49" s="40" t="s">
        <v>17</v>
      </c>
    </row>
    <row r="50" spans="1:11" ht="25.5" x14ac:dyDescent="0.2">
      <c r="A50" s="52"/>
      <c r="B50" s="23" t="s">
        <v>21</v>
      </c>
      <c r="C50" s="23" t="s">
        <v>37</v>
      </c>
      <c r="D50" s="23" t="s">
        <v>75</v>
      </c>
      <c r="E50" s="23" t="s">
        <v>23</v>
      </c>
      <c r="F50" s="24" t="s">
        <v>76</v>
      </c>
      <c r="G50" s="54"/>
      <c r="H50" s="25" t="s">
        <v>93</v>
      </c>
      <c r="I50" s="40">
        <v>2052</v>
      </c>
      <c r="J50" s="40">
        <v>2052</v>
      </c>
      <c r="K50" s="40" t="s">
        <v>17</v>
      </c>
    </row>
    <row r="51" spans="1:11" ht="38.25" x14ac:dyDescent="0.2">
      <c r="A51" s="52"/>
      <c r="B51" s="23" t="s">
        <v>21</v>
      </c>
      <c r="C51" s="23" t="s">
        <v>37</v>
      </c>
      <c r="D51" s="23" t="s">
        <v>75</v>
      </c>
      <c r="E51" s="23" t="s">
        <v>23</v>
      </c>
      <c r="F51" s="24" t="s">
        <v>76</v>
      </c>
      <c r="G51" s="54"/>
      <c r="H51" s="25" t="s">
        <v>94</v>
      </c>
      <c r="I51" s="40">
        <v>3600</v>
      </c>
      <c r="J51" s="40">
        <v>3600</v>
      </c>
      <c r="K51" s="40" t="s">
        <v>17</v>
      </c>
    </row>
    <row r="52" spans="1:11" ht="25.5" x14ac:dyDescent="0.2">
      <c r="A52" s="52"/>
      <c r="B52" s="23" t="s">
        <v>21</v>
      </c>
      <c r="C52" s="23" t="s">
        <v>37</v>
      </c>
      <c r="D52" s="23" t="s">
        <v>75</v>
      </c>
      <c r="E52" s="23" t="s">
        <v>23</v>
      </c>
      <c r="F52" s="24" t="s">
        <v>76</v>
      </c>
      <c r="G52" s="54"/>
      <c r="H52" s="25" t="s">
        <v>95</v>
      </c>
      <c r="I52" s="40">
        <v>1700</v>
      </c>
      <c r="J52" s="40">
        <v>1700</v>
      </c>
      <c r="K52" s="40" t="s">
        <v>17</v>
      </c>
    </row>
    <row r="53" spans="1:11" x14ac:dyDescent="0.2">
      <c r="A53" s="52"/>
      <c r="B53" s="23" t="s">
        <v>21</v>
      </c>
      <c r="C53" s="23" t="s">
        <v>37</v>
      </c>
      <c r="D53" s="23" t="s">
        <v>75</v>
      </c>
      <c r="E53" s="23" t="s">
        <v>23</v>
      </c>
      <c r="F53" s="24" t="s">
        <v>76</v>
      </c>
      <c r="G53" s="54"/>
      <c r="H53" s="25" t="s">
        <v>96</v>
      </c>
      <c r="I53" s="40">
        <v>1360</v>
      </c>
      <c r="J53" s="40">
        <v>1360</v>
      </c>
      <c r="K53" s="40" t="s">
        <v>17</v>
      </c>
    </row>
    <row r="54" spans="1:11" ht="25.5" x14ac:dyDescent="0.2">
      <c r="A54" s="52"/>
      <c r="B54" s="23" t="s">
        <v>21</v>
      </c>
      <c r="C54" s="23" t="s">
        <v>37</v>
      </c>
      <c r="D54" s="23" t="s">
        <v>75</v>
      </c>
      <c r="E54" s="23" t="s">
        <v>23</v>
      </c>
      <c r="F54" s="24" t="s">
        <v>76</v>
      </c>
      <c r="G54" s="54"/>
      <c r="H54" s="25" t="s">
        <v>97</v>
      </c>
      <c r="I54" s="40">
        <v>2475</v>
      </c>
      <c r="J54" s="40">
        <v>2475</v>
      </c>
      <c r="K54" s="40" t="s">
        <v>17</v>
      </c>
    </row>
    <row r="55" spans="1:11" ht="25.5" x14ac:dyDescent="0.2">
      <c r="A55" s="52"/>
      <c r="B55" s="23" t="s">
        <v>21</v>
      </c>
      <c r="C55" s="23" t="s">
        <v>37</v>
      </c>
      <c r="D55" s="23" t="s">
        <v>75</v>
      </c>
      <c r="E55" s="23" t="s">
        <v>23</v>
      </c>
      <c r="F55" s="24" t="s">
        <v>76</v>
      </c>
      <c r="G55" s="54"/>
      <c r="H55" s="25" t="s">
        <v>98</v>
      </c>
      <c r="I55" s="40">
        <v>1260</v>
      </c>
      <c r="J55" s="40">
        <v>1260</v>
      </c>
      <c r="K55" s="40" t="s">
        <v>17</v>
      </c>
    </row>
    <row r="56" spans="1:11" ht="25.5" x14ac:dyDescent="0.2">
      <c r="A56" s="52"/>
      <c r="B56" s="23" t="s">
        <v>21</v>
      </c>
      <c r="C56" s="23" t="s">
        <v>37</v>
      </c>
      <c r="D56" s="23" t="s">
        <v>75</v>
      </c>
      <c r="E56" s="23" t="s">
        <v>23</v>
      </c>
      <c r="F56" s="24" t="s">
        <v>76</v>
      </c>
      <c r="G56" s="54"/>
      <c r="H56" s="25" t="s">
        <v>99</v>
      </c>
      <c r="I56" s="40">
        <v>1375</v>
      </c>
      <c r="J56" s="40">
        <v>1375</v>
      </c>
      <c r="K56" s="40" t="s">
        <v>17</v>
      </c>
    </row>
    <row r="57" spans="1:11" ht="25.5" x14ac:dyDescent="0.2">
      <c r="A57" s="52"/>
      <c r="B57" s="23" t="s">
        <v>21</v>
      </c>
      <c r="C57" s="23" t="s">
        <v>37</v>
      </c>
      <c r="D57" s="23" t="s">
        <v>75</v>
      </c>
      <c r="E57" s="23" t="s">
        <v>23</v>
      </c>
      <c r="F57" s="24" t="s">
        <v>76</v>
      </c>
      <c r="G57" s="54"/>
      <c r="H57" s="25" t="s">
        <v>100</v>
      </c>
      <c r="I57" s="41">
        <v>700</v>
      </c>
      <c r="J57" s="41">
        <v>700</v>
      </c>
      <c r="K57" s="40" t="s">
        <v>17</v>
      </c>
    </row>
    <row r="58" spans="1:11" ht="25.5" x14ac:dyDescent="0.2">
      <c r="A58" s="52"/>
      <c r="B58" s="23" t="s">
        <v>21</v>
      </c>
      <c r="C58" s="23" t="s">
        <v>37</v>
      </c>
      <c r="D58" s="23" t="s">
        <v>75</v>
      </c>
      <c r="E58" s="23" t="s">
        <v>23</v>
      </c>
      <c r="F58" s="24" t="s">
        <v>76</v>
      </c>
      <c r="G58" s="55"/>
      <c r="H58" s="25" t="s">
        <v>101</v>
      </c>
      <c r="I58" s="40">
        <v>3125</v>
      </c>
      <c r="J58" s="40">
        <v>3125</v>
      </c>
      <c r="K58" s="40" t="s">
        <v>17</v>
      </c>
    </row>
    <row r="59" spans="1:11" ht="63.75" x14ac:dyDescent="0.2">
      <c r="A59" s="52"/>
      <c r="B59" s="20" t="s">
        <v>21</v>
      </c>
      <c r="C59" s="20" t="s">
        <v>102</v>
      </c>
      <c r="D59" s="21" t="s">
        <v>103</v>
      </c>
      <c r="E59" s="21">
        <v>244</v>
      </c>
      <c r="F59" s="21" t="s">
        <v>72</v>
      </c>
      <c r="G59" s="5" t="s">
        <v>104</v>
      </c>
      <c r="H59" s="22" t="s">
        <v>74</v>
      </c>
      <c r="I59" s="39">
        <v>90000</v>
      </c>
      <c r="J59" s="39">
        <v>36000</v>
      </c>
      <c r="K59" s="39">
        <v>54000</v>
      </c>
    </row>
    <row r="60" spans="1:11" ht="25.5" x14ac:dyDescent="0.2">
      <c r="A60" s="52"/>
      <c r="B60" s="20" t="s">
        <v>21</v>
      </c>
      <c r="C60" s="20" t="s">
        <v>102</v>
      </c>
      <c r="D60" s="21" t="s">
        <v>105</v>
      </c>
      <c r="E60" s="21">
        <v>244</v>
      </c>
      <c r="F60" s="24" t="s">
        <v>106</v>
      </c>
      <c r="G60" s="26" t="s">
        <v>107</v>
      </c>
      <c r="H60" s="21" t="s">
        <v>108</v>
      </c>
      <c r="I60" s="39">
        <v>374000</v>
      </c>
      <c r="J60" s="39">
        <v>282370</v>
      </c>
      <c r="K60" s="39">
        <f>I60-J60</f>
        <v>91630</v>
      </c>
    </row>
    <row r="61" spans="1:11" x14ac:dyDescent="0.2">
      <c r="A61" s="52"/>
      <c r="B61" s="20" t="s">
        <v>21</v>
      </c>
      <c r="C61" s="20" t="s">
        <v>102</v>
      </c>
      <c r="D61" s="21" t="s">
        <v>105</v>
      </c>
      <c r="E61" s="21">
        <v>242</v>
      </c>
      <c r="F61" s="24" t="s">
        <v>33</v>
      </c>
      <c r="G61" s="27" t="s">
        <v>109</v>
      </c>
      <c r="H61" s="28" t="s">
        <v>110</v>
      </c>
      <c r="I61" s="42">
        <v>50000</v>
      </c>
      <c r="J61" s="42">
        <v>25000</v>
      </c>
      <c r="K61" s="42">
        <v>25000</v>
      </c>
    </row>
    <row r="62" spans="1:11" ht="38.25" x14ac:dyDescent="0.2">
      <c r="A62" s="52"/>
      <c r="B62" s="20" t="s">
        <v>21</v>
      </c>
      <c r="C62" s="20" t="s">
        <v>102</v>
      </c>
      <c r="D62" s="21" t="s">
        <v>105</v>
      </c>
      <c r="E62" s="21">
        <v>244</v>
      </c>
      <c r="F62" s="24" t="s">
        <v>111</v>
      </c>
      <c r="G62" s="26" t="s">
        <v>112</v>
      </c>
      <c r="H62" s="21" t="s">
        <v>113</v>
      </c>
      <c r="I62" s="39">
        <v>695927</v>
      </c>
      <c r="J62" s="39">
        <v>243100</v>
      </c>
      <c r="K62" s="39">
        <v>452827</v>
      </c>
    </row>
    <row r="63" spans="1:11" ht="38.25" x14ac:dyDescent="0.2">
      <c r="A63" s="52"/>
      <c r="B63" s="20" t="s">
        <v>21</v>
      </c>
      <c r="C63" s="20" t="s">
        <v>102</v>
      </c>
      <c r="D63" s="21" t="s">
        <v>105</v>
      </c>
      <c r="E63" s="21">
        <v>244</v>
      </c>
      <c r="F63" s="24" t="s">
        <v>111</v>
      </c>
      <c r="G63" s="26" t="s">
        <v>114</v>
      </c>
      <c r="H63" s="21" t="s">
        <v>113</v>
      </c>
      <c r="I63" s="39">
        <v>118600</v>
      </c>
      <c r="J63" s="39" t="s">
        <v>17</v>
      </c>
      <c r="K63" s="39">
        <v>118600</v>
      </c>
    </row>
    <row r="64" spans="1:11" ht="25.5" x14ac:dyDescent="0.2">
      <c r="A64" s="43" t="s">
        <v>115</v>
      </c>
      <c r="B64" s="13" t="s">
        <v>71</v>
      </c>
      <c r="C64" s="13" t="s">
        <v>38</v>
      </c>
      <c r="D64" s="8" t="s">
        <v>116</v>
      </c>
      <c r="E64" s="8" t="s">
        <v>23</v>
      </c>
      <c r="F64" s="8" t="s">
        <v>117</v>
      </c>
      <c r="G64" s="8" t="s">
        <v>118</v>
      </c>
      <c r="H64" s="8" t="s">
        <v>119</v>
      </c>
      <c r="I64" s="17">
        <v>826625.24</v>
      </c>
      <c r="J64" s="17">
        <v>165325.04</v>
      </c>
      <c r="K64" s="17">
        <v>661300.19999999995</v>
      </c>
    </row>
    <row r="65" spans="1:11" ht="38.25" x14ac:dyDescent="0.2">
      <c r="A65" s="44"/>
      <c r="B65" s="13" t="s">
        <v>71</v>
      </c>
      <c r="C65" s="13" t="s">
        <v>38</v>
      </c>
      <c r="D65" s="8" t="s">
        <v>120</v>
      </c>
      <c r="E65" s="8" t="s">
        <v>23</v>
      </c>
      <c r="F65" s="8" t="s">
        <v>117</v>
      </c>
      <c r="G65" s="8" t="s">
        <v>121</v>
      </c>
      <c r="H65" s="8" t="s">
        <v>122</v>
      </c>
      <c r="I65" s="17">
        <v>1198320</v>
      </c>
      <c r="J65" s="17">
        <v>299580</v>
      </c>
      <c r="K65" s="17">
        <v>898740</v>
      </c>
    </row>
    <row r="66" spans="1:11" ht="38.25" x14ac:dyDescent="0.2">
      <c r="A66" s="44"/>
      <c r="B66" s="13" t="s">
        <v>71</v>
      </c>
      <c r="C66" s="13" t="s">
        <v>38</v>
      </c>
      <c r="D66" s="8" t="s">
        <v>120</v>
      </c>
      <c r="E66" s="8" t="s">
        <v>23</v>
      </c>
      <c r="F66" s="8" t="s">
        <v>117</v>
      </c>
      <c r="G66" s="8" t="s">
        <v>123</v>
      </c>
      <c r="H66" s="8" t="s">
        <v>124</v>
      </c>
      <c r="I66" s="17">
        <v>597000</v>
      </c>
      <c r="J66" s="17">
        <v>173130</v>
      </c>
      <c r="K66" s="17">
        <v>423870</v>
      </c>
    </row>
    <row r="67" spans="1:11" ht="25.5" x14ac:dyDescent="0.2">
      <c r="A67" s="44"/>
      <c r="B67" s="13" t="s">
        <v>71</v>
      </c>
      <c r="C67" s="13" t="s">
        <v>38</v>
      </c>
      <c r="D67" s="8" t="s">
        <v>120</v>
      </c>
      <c r="E67" s="8" t="s">
        <v>23</v>
      </c>
      <c r="F67" s="8" t="s">
        <v>117</v>
      </c>
      <c r="G67" s="8" t="s">
        <v>125</v>
      </c>
      <c r="H67" s="8" t="s">
        <v>126</v>
      </c>
      <c r="I67" s="17">
        <v>800000</v>
      </c>
      <c r="J67" s="17">
        <v>231999.99999999997</v>
      </c>
      <c r="K67" s="17">
        <v>568000</v>
      </c>
    </row>
    <row r="68" spans="1:11" ht="63.75" x14ac:dyDescent="0.2">
      <c r="A68" s="44"/>
      <c r="B68" s="13" t="s">
        <v>71</v>
      </c>
      <c r="C68" s="13" t="s">
        <v>38</v>
      </c>
      <c r="D68" s="8" t="s">
        <v>120</v>
      </c>
      <c r="E68" s="8" t="s">
        <v>23</v>
      </c>
      <c r="F68" s="8" t="s">
        <v>117</v>
      </c>
      <c r="G68" s="8" t="s">
        <v>127</v>
      </c>
      <c r="H68" s="8" t="s">
        <v>128</v>
      </c>
      <c r="I68" s="17">
        <v>78480</v>
      </c>
      <c r="J68" s="17">
        <v>0</v>
      </c>
      <c r="K68" s="17">
        <v>78480</v>
      </c>
    </row>
    <row r="69" spans="1:11" ht="63.75" x14ac:dyDescent="0.2">
      <c r="A69" s="44"/>
      <c r="B69" s="13" t="s">
        <v>71</v>
      </c>
      <c r="C69" s="13" t="s">
        <v>38</v>
      </c>
      <c r="D69" s="8" t="s">
        <v>120</v>
      </c>
      <c r="E69" s="8" t="s">
        <v>23</v>
      </c>
      <c r="F69" s="8" t="s">
        <v>117</v>
      </c>
      <c r="G69" s="8" t="s">
        <v>127</v>
      </c>
      <c r="H69" s="8" t="s">
        <v>128</v>
      </c>
      <c r="I69" s="17">
        <v>71520</v>
      </c>
      <c r="J69" s="17">
        <v>0</v>
      </c>
      <c r="K69" s="17">
        <v>71520</v>
      </c>
    </row>
    <row r="70" spans="1:11" ht="51" x14ac:dyDescent="0.2">
      <c r="A70" s="45"/>
      <c r="B70" s="8" t="s">
        <v>71</v>
      </c>
      <c r="C70" s="8" t="s">
        <v>38</v>
      </c>
      <c r="D70" s="8" t="s">
        <v>120</v>
      </c>
      <c r="E70" s="8" t="s">
        <v>23</v>
      </c>
      <c r="F70" s="8" t="s">
        <v>117</v>
      </c>
      <c r="G70" s="8" t="s">
        <v>129</v>
      </c>
      <c r="H70" s="8" t="s">
        <v>128</v>
      </c>
      <c r="I70" s="17">
        <v>85030</v>
      </c>
      <c r="J70" s="17">
        <v>0</v>
      </c>
      <c r="K70" s="17">
        <v>85030</v>
      </c>
    </row>
    <row r="71" spans="1:11" ht="51" x14ac:dyDescent="0.2">
      <c r="A71" s="43" t="s">
        <v>130</v>
      </c>
      <c r="B71" s="13" t="s">
        <v>38</v>
      </c>
      <c r="C71" s="13" t="s">
        <v>38</v>
      </c>
      <c r="D71" s="13" t="s">
        <v>131</v>
      </c>
      <c r="E71" s="13" t="s">
        <v>23</v>
      </c>
      <c r="F71" s="8"/>
      <c r="G71" s="8" t="s">
        <v>132</v>
      </c>
      <c r="H71" s="8" t="s">
        <v>133</v>
      </c>
      <c r="I71" s="17">
        <v>302866.67</v>
      </c>
      <c r="J71" s="17">
        <v>302866.67</v>
      </c>
      <c r="K71" s="5"/>
    </row>
    <row r="72" spans="1:11" ht="76.5" x14ac:dyDescent="0.2">
      <c r="A72" s="44"/>
      <c r="B72" s="13" t="s">
        <v>38</v>
      </c>
      <c r="C72" s="13" t="s">
        <v>38</v>
      </c>
      <c r="D72" s="13" t="s">
        <v>134</v>
      </c>
      <c r="E72" s="13" t="s">
        <v>23</v>
      </c>
      <c r="F72" s="8"/>
      <c r="G72" s="5" t="s">
        <v>135</v>
      </c>
      <c r="H72" s="30" t="s">
        <v>136</v>
      </c>
      <c r="I72" s="17">
        <v>800000</v>
      </c>
      <c r="J72" s="17">
        <v>800000</v>
      </c>
      <c r="K72" s="5"/>
    </row>
    <row r="73" spans="1:11" ht="63.75" x14ac:dyDescent="0.2">
      <c r="A73" s="44"/>
      <c r="B73" s="13" t="s">
        <v>38</v>
      </c>
      <c r="C73" s="13" t="s">
        <v>38</v>
      </c>
      <c r="D73" s="13" t="s">
        <v>134</v>
      </c>
      <c r="E73" s="13" t="s">
        <v>23</v>
      </c>
      <c r="F73" s="8"/>
      <c r="G73" s="5" t="s">
        <v>137</v>
      </c>
      <c r="H73" s="31" t="s">
        <v>138</v>
      </c>
      <c r="I73" s="17">
        <v>200000</v>
      </c>
      <c r="J73" s="17">
        <v>200000</v>
      </c>
      <c r="K73" s="5"/>
    </row>
    <row r="74" spans="1:11" ht="63.75" x14ac:dyDescent="0.2">
      <c r="A74" s="45"/>
      <c r="B74" s="13" t="s">
        <v>38</v>
      </c>
      <c r="C74" s="13" t="s">
        <v>38</v>
      </c>
      <c r="D74" s="13" t="s">
        <v>134</v>
      </c>
      <c r="E74" s="13" t="s">
        <v>23</v>
      </c>
      <c r="F74" s="8"/>
      <c r="G74" s="5" t="s">
        <v>139</v>
      </c>
      <c r="H74" s="31" t="s">
        <v>140</v>
      </c>
      <c r="I74" s="17">
        <v>200000</v>
      </c>
      <c r="J74" s="17">
        <v>200000</v>
      </c>
      <c r="K74" s="5"/>
    </row>
    <row r="75" spans="1:11" ht="38.25" x14ac:dyDescent="0.2">
      <c r="A75" s="46" t="s">
        <v>141</v>
      </c>
      <c r="B75" s="32" t="s">
        <v>20</v>
      </c>
      <c r="C75" s="32" t="s">
        <v>142</v>
      </c>
      <c r="D75" s="32" t="s">
        <v>143</v>
      </c>
      <c r="E75" s="32" t="s">
        <v>23</v>
      </c>
      <c r="F75" s="32"/>
      <c r="G75" s="32" t="s">
        <v>144</v>
      </c>
      <c r="H75" s="32" t="s">
        <v>145</v>
      </c>
      <c r="I75" s="32" t="s">
        <v>146</v>
      </c>
      <c r="J75" s="32"/>
      <c r="K75" s="32" t="s">
        <v>146</v>
      </c>
    </row>
    <row r="76" spans="1:11" ht="25.5" x14ac:dyDescent="0.2">
      <c r="A76" s="47"/>
      <c r="B76" s="32" t="s">
        <v>20</v>
      </c>
      <c r="C76" s="32" t="s">
        <v>142</v>
      </c>
      <c r="D76" s="32" t="s">
        <v>147</v>
      </c>
      <c r="E76" s="32" t="s">
        <v>23</v>
      </c>
      <c r="F76" s="32"/>
      <c r="G76" s="32" t="s">
        <v>148</v>
      </c>
      <c r="H76" s="32" t="s">
        <v>149</v>
      </c>
      <c r="I76" s="32" t="s">
        <v>150</v>
      </c>
      <c r="J76" s="32"/>
      <c r="K76" s="32" t="s">
        <v>150</v>
      </c>
    </row>
  </sheetData>
  <mergeCells count="20">
    <mergeCell ref="A1:J1"/>
    <mergeCell ref="A2:J2"/>
    <mergeCell ref="A3:J3"/>
    <mergeCell ref="A8:D8"/>
    <mergeCell ref="A15:A16"/>
    <mergeCell ref="B15:E15"/>
    <mergeCell ref="F15:F16"/>
    <mergeCell ref="G15:G16"/>
    <mergeCell ref="H15:H16"/>
    <mergeCell ref="I15:I16"/>
    <mergeCell ref="A64:A70"/>
    <mergeCell ref="A71:A74"/>
    <mergeCell ref="A75:A76"/>
    <mergeCell ref="J15:J16"/>
    <mergeCell ref="K15:K16"/>
    <mergeCell ref="A18:A22"/>
    <mergeCell ref="A24:A25"/>
    <mergeCell ref="A27:A32"/>
    <mergeCell ref="A34:A63"/>
    <mergeCell ref="G35:G5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2019-01-28T10:54:05Z</dcterms:modified>
</cp:coreProperties>
</file>