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 (2)" sheetId="2" r:id="rId1"/>
    <sheet name="Лист1" sheetId="1" r:id="rId2"/>
  </sheets>
  <calcPr calcId="152511"/>
</workbook>
</file>

<file path=xl/calcChain.xml><?xml version="1.0" encoding="utf-8"?>
<calcChain xmlns="http://schemas.openxmlformats.org/spreadsheetml/2006/main">
  <c r="J122" i="2" l="1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</calcChain>
</file>

<file path=xl/sharedStrings.xml><?xml version="1.0" encoding="utf-8"?>
<sst xmlns="http://schemas.openxmlformats.org/spreadsheetml/2006/main" count="637" uniqueCount="235">
  <si>
    <t xml:space="preserve"> ОТЧЕТ</t>
  </si>
  <si>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</si>
  <si>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 за 2018 год.</t>
  </si>
  <si>
    <t xml:space="preserve">Субъект Российской Федерации: </t>
  </si>
  <si>
    <t>КОДЫ</t>
  </si>
  <si>
    <t xml:space="preserve">Периодичность: </t>
  </si>
  <si>
    <t>Дата</t>
  </si>
  <si>
    <t xml:space="preserve">Единица измерения: </t>
  </si>
  <si>
    <t>по ОКПО</t>
  </si>
  <si>
    <t>по ОКЕИ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</si>
  <si>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</si>
  <si>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</si>
  <si>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</si>
  <si>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</si>
  <si>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</si>
  <si>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</si>
  <si>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Оплата по контрактам/ расходы по предоставленным субсидиям (грантам)</t>
  </si>
  <si>
    <t>раздела</t>
  </si>
  <si>
    <t>под-раздела</t>
  </si>
  <si>
    <t>направления расходов</t>
  </si>
  <si>
    <t>вида рас-ходов</t>
  </si>
  <si>
    <t>Министерство транспорта Пермского края</t>
  </si>
  <si>
    <t>04</t>
  </si>
  <si>
    <t>08</t>
  </si>
  <si>
    <t>101012Т010</t>
  </si>
  <si>
    <t>Услуги по подготовке и размещению информационных материалов в ежедневном печатном мредстве массовой информации по информированию населения о приведении в нормативное состояние а/д регионального/межмуниципального значения ПК</t>
  </si>
  <si>
    <t>ООО "ДЕЛОВАЯ ЖУРНАЛИСТИКА"</t>
  </si>
  <si>
    <t>Оказание услуг  по информированию населения о приведении в нормативное состояние автомобильных дорог регионального/межмуниципального значения ПК путем размещения информационных материалов через интернет издания</t>
  </si>
  <si>
    <t>ООО "ЦЕНТР ДЕЛОВОЙ ИНФОРМАЦИИ"</t>
  </si>
  <si>
    <t>Выполнение работ по подготовке и размещению информационных материалов в печатном средстве массовой информации по информированию населения о приведении в нормативное состояние автомобильных дорог регионального/межмуниципального значения ПК</t>
  </si>
  <si>
    <t>Оказание услуг по информированию  населения о приведении в нормативное состояние автомобильных дорог регионального/межмуниципального значения путем размещения информационных материалов на телеканале Перми и Пермского края</t>
  </si>
  <si>
    <t>ООО «ВЕТТА ПЛЮС»</t>
  </si>
  <si>
    <t>Оказание услуги по подготовке и размещению информационных материалов в печатных средствах массовой информации</t>
  </si>
  <si>
    <t>ООО «РИА ИД «КОМПАНЬОН»</t>
  </si>
  <si>
    <t>Информирование  населения, о приведении в нормативное состояние автомобильных дорог регионального/межмуниципального значения путем размещения информационных материалов на телеканале Перми и Пермского края</t>
  </si>
  <si>
    <t>ВГТРК ГТРК  "Пермь"</t>
  </si>
  <si>
    <t>ИП Маматов Дамир Юнусович</t>
  </si>
  <si>
    <t xml:space="preserve">25 000 ( из них "дороги" 15 000) </t>
  </si>
  <si>
    <t>09</t>
  </si>
  <si>
    <t>102012Т050</t>
  </si>
  <si>
    <t>Выполнение работ по подготовке и размещению информационных материалов в печатном средстве массовой информации по информированию населения об организации транспортного обслуживания населения</t>
  </si>
  <si>
    <t>ООО "АИФ В ПЕРМИ"</t>
  </si>
  <si>
    <t>Услуги по подготовке и размещению информационных материалов в ежедневном печатном мредстве массовой информации по информированию населения об организации транспортного обслуживания населения</t>
  </si>
  <si>
    <t>Оказание услуг по информированию  населения об организации транспортного обслуживания населения путем размещения информационных материалов на телеканале Перми и Пермского края</t>
  </si>
  <si>
    <t>ВГТРК ГТРК "Пермь"</t>
  </si>
  <si>
    <t xml:space="preserve">25 000 ( из них "транспорт" 10 000) </t>
  </si>
  <si>
    <t>пo ОКАТО (OKTMO)</t>
  </si>
  <si>
    <t>Министерство территориальной безопасности Пермского края</t>
  </si>
  <si>
    <t>03</t>
  </si>
  <si>
    <t>0630100090</t>
  </si>
  <si>
    <t>242</t>
  </si>
  <si>
    <t xml:space="preserve">62.03.12.130 </t>
  </si>
  <si>
    <t>услуги по техническому сопровождению официального сайта Министерства территориальной безопасности Пермского края http://mtb.permkrai.ru</t>
  </si>
  <si>
    <t>ООО «Инновационные технологии информационных систем»</t>
  </si>
  <si>
    <t>Министерство социального развития Пермского края</t>
  </si>
  <si>
    <t>03102</t>
  </si>
  <si>
    <t>2С030</t>
  </si>
  <si>
    <t>88.99.19.000</t>
  </si>
  <si>
    <t>Услуги по организации и проведению  информационно-рекламной кампании по противодействию жестокому обращению с детьми (организация размещения в телеэфире передач; разработка, изготовление и распространение флаеров)</t>
  </si>
  <si>
    <t>Автономная некоммерческая организация "Продюсерский центр "Т7"</t>
  </si>
  <si>
    <t>03401</t>
  </si>
  <si>
    <t>2С330</t>
  </si>
  <si>
    <t xml:space="preserve">Услуги по изготовлению и размещению информационных материалов, направленных на информирование населения о событиях в социльной сфере в 2018г.в печатном средстве массовой информации Пермского края и на интернет сайте </t>
  </si>
  <si>
    <t>Общество с ограниченной ответственностью "Аргументы и факты в Перми"</t>
  </si>
  <si>
    <t xml:space="preserve">Услуги по изготовлению и размещению информационных материалов, направленных на информирование населения о событиях в социльной сфере в 2018г. в печатных средствах массовой информации Пермского края и на интернет сайте </t>
  </si>
  <si>
    <t>Общество с ограниченной ответственностью  "Рекламно-информационное агентство Издательский дом "Компаньон"</t>
  </si>
  <si>
    <t>Услуги по изготовлению и размещению сюжетов и роликов, направленных на информирование населения о событиях в социльной сфере Пермского края в 2018г.</t>
  </si>
  <si>
    <t>Общество с ограниченной ответственностью "Информационно-рекламная компания "Восточноевропейское телеграфное (и телевизионное ) агентство"</t>
  </si>
  <si>
    <t>Услуги по созданию и размещению информационных материалов, направленных на информирование населения о событиях в социльной сфере Пермского края в 2018г. в телевизионном эфире и на интернет-сайтах муниципальных образований Пермского края</t>
  </si>
  <si>
    <t>Частное учреждение "Центр развития местных инициатив"</t>
  </si>
  <si>
    <t>03303</t>
  </si>
  <si>
    <t>R5140</t>
  </si>
  <si>
    <t>Услуги по распространению среди населения информационных материалов (изготовление и трансляция видеролика по теме "Сопровождаемое проживание")</t>
  </si>
  <si>
    <t>Министерство сельского хозяйства и продовольствия Пермского каря</t>
  </si>
  <si>
    <t>05</t>
  </si>
  <si>
    <t>081072У070</t>
  </si>
  <si>
    <t>73.12.19.000</t>
  </si>
  <si>
    <t>РОО ПКО СЖР</t>
  </si>
  <si>
    <t>59.11</t>
  </si>
  <si>
    <t>ВГТРК</t>
  </si>
  <si>
    <t>АО "ИД "КОМСОМОЛЬСКАЯ ПРАВДА"</t>
  </si>
  <si>
    <t>несостоялся</t>
  </si>
  <si>
    <t>Министерство промышленности, предпринимательства и торговли Пермского края</t>
  </si>
  <si>
    <t>01</t>
  </si>
  <si>
    <t>074052Ц210</t>
  </si>
  <si>
    <t>60.20.40.000</t>
  </si>
  <si>
    <t>Услуги по изготовлению и прокату в телевизионном эфире ролика по охране труда</t>
  </si>
  <si>
    <t>ООО "РИА "Местное время"</t>
  </si>
  <si>
    <t>071022Ц040</t>
  </si>
  <si>
    <t>Услуги по информированию населения Пермского края посредством телевидения о значимых мероприятиях, реализуемых Министерством промышленности, предпринимательства и торговли Пермского края</t>
  </si>
  <si>
    <t>Услуги по подготовке и размещению информационных материалов в печатных изданиях о значимых мероприятиях, реализуемых Министерством промышленности, предпринимательства и торговли Пермского края</t>
  </si>
  <si>
    <t>ООО "Деловая журналистика"</t>
  </si>
  <si>
    <t>071012Ц060</t>
  </si>
  <si>
    <t>ООО "Рекламно-информационное агентство ИД "Компаньон"</t>
  </si>
  <si>
    <t>63.11.30.000</t>
  </si>
  <si>
    <t>Услуги по обеспечению доступа населения Пермского края к информации о значимых мероприятиях, реализуемых Министерством промышленности, предпринимательства и торговли Пермского края через информационно-коммуникационные сети интернет</t>
  </si>
  <si>
    <t>ФГУП "ИТАР-ТАСС"</t>
  </si>
  <si>
    <t>07</t>
  </si>
  <si>
    <t>244</t>
  </si>
  <si>
    <t>Министерство образования и науки Пермского края</t>
  </si>
  <si>
    <t>02</t>
  </si>
  <si>
    <t>021022Н050</t>
  </si>
  <si>
    <t>58.13.10.000</t>
  </si>
  <si>
    <t>услуги по изготовлению и размещению информационных материалов, направленных на информирование населения о событиях в сфере образования Пермского края в 2018 году в печатных средствах массовой информации Пермского края и на интернет-сайте</t>
  </si>
  <si>
    <t>ИП Ханова Н.А.</t>
  </si>
  <si>
    <t>60.20.12.000</t>
  </si>
  <si>
    <t>услуги по организации изготовления и размещения телепрограмм и телесюжетов</t>
  </si>
  <si>
    <t>ФГУП "ВГТРК"</t>
  </si>
  <si>
    <t>услуги по размещению в телевизионной программе информационных сюжетов об образовании</t>
  </si>
  <si>
    <t>ООО "Ветта плюс"</t>
  </si>
  <si>
    <t>58.13.10.000
63.11.12.000</t>
  </si>
  <si>
    <t xml:space="preserve">подготовка и размещение информационных материалов в еженедельном печатном средстве массовой информации по информированию населения о деятельности Министерства образования и науки Пермского края </t>
  </si>
  <si>
    <t>ООО "Аргументы и факты в Перми"</t>
  </si>
  <si>
    <t>022012Н150</t>
  </si>
  <si>
    <t>18.12.13.000</t>
  </si>
  <si>
    <t>работы по подготовке и публикации информационных материалов  о среднем профессиональном образовании в Пермском крае в специализированном периодическом издании - журнале "Среднее профессиональное образование в Пермском крае"</t>
  </si>
  <si>
    <t>ООО "Медиаофис"</t>
  </si>
  <si>
    <t>023012Н220</t>
  </si>
  <si>
    <t>62.01.11.000</t>
  </si>
  <si>
    <t>выполнение работ по созданию информационной системы "Молодежный портал"</t>
  </si>
  <si>
    <t>ООО "Студия Реактив"</t>
  </si>
  <si>
    <t>96.09.19.139
30.92.20.000</t>
  </si>
  <si>
    <t>услуги по подготовке материалов для размещения в информационной системе "Молодежный портал Пермского края"</t>
  </si>
  <si>
    <t>ИП Умнов Е.С.</t>
  </si>
  <si>
    <t>74.10.19.000</t>
  </si>
  <si>
    <t>услуги по созданию фирменного стиля информационной системы "Молодежный портал Пермского края"</t>
  </si>
  <si>
    <t>услуги по созданию нейминга информационной системы "Молодежный портал Пермского края"</t>
  </si>
  <si>
    <t>63.91.11.000</t>
  </si>
  <si>
    <t>услуги по редактуре, корректуре и созданию дизайн-макета газеты «Молодая гвардия», посвященной 100-летию ВЛКСМ</t>
  </si>
  <si>
    <t>физ.лицо Лоскутова О.Г.</t>
  </si>
  <si>
    <t>18.13.30.000</t>
  </si>
  <si>
    <t>услуги по созданию контента для газеты «Молодая гвардия», посвященной 100-летию ВЛКСМ</t>
  </si>
  <si>
    <t>13</t>
  </si>
  <si>
    <t>121012В050</t>
  </si>
  <si>
    <t>63.91.12.000</t>
  </si>
  <si>
    <t>Оказание услуги по информационному сопровождению этнокультурных мероприятий</t>
  </si>
  <si>
    <t>ООО "Окружная вещательная компания"</t>
  </si>
  <si>
    <t>60000</t>
  </si>
  <si>
    <t>1140200090</t>
  </si>
  <si>
    <t xml:space="preserve">Оказание услуги, связанной с размещением поздравлений (обращений) главы Коми-Пермяцкого округа-министра Пермского края на с траницах газеты "Парма" для нужд Министерства </t>
  </si>
  <si>
    <t>МАУ "Газета Парма"</t>
  </si>
  <si>
    <t>50000</t>
  </si>
  <si>
    <t>Министерство по делам Коми-Пермяцкого округа Пермского края</t>
  </si>
  <si>
    <t>годовая</t>
  </si>
  <si>
    <t>руб.</t>
  </si>
  <si>
    <t>Министерство строительства и архитектуры Пермского края</t>
  </si>
  <si>
    <t>094012Ж14</t>
  </si>
  <si>
    <t>Оказание услуг  по информированию населения через печатные средства массовой информации</t>
  </si>
  <si>
    <t>ООО "РИА ИД "Компаньон"</t>
  </si>
  <si>
    <t>оказание услуг по организации изготовления и размещения информационных материалов в печатных средствах массовой информации г. Перми и Пермского края о приоритетных направлениях развития Пермского края в 2018 году</t>
  </si>
  <si>
    <t>Оказание услуг по информированию населения через печатные средства массовой информации</t>
  </si>
  <si>
    <t xml:space="preserve">Выполнение работ и оказание услуг по изготовлению и размещению рекламных или информационных аудиовизуальных материалов, предназначенных для размещения в телевизионном эфире </t>
  </si>
  <si>
    <t>ООО "ИРК "Ветта"</t>
  </si>
  <si>
    <t>Оказание услуг по изготовлению и размещению телесюжетов о приоритетных направлениях развития Пермского края</t>
  </si>
  <si>
    <t>Оказание услуг по организации изготовления и размещения телесюжетов о приоритетных направлениях развития Пермского края</t>
  </si>
  <si>
    <t>АНО"Продюссерский центр "Т7"</t>
  </si>
  <si>
    <t>Оказание услуг по информированию населения посредством телевизионного вещания ГТРК "Пермь"</t>
  </si>
  <si>
    <t>Оказание услуг по информированию населения через информационно-телекоммуникационную сеть Интернет</t>
  </si>
  <si>
    <t>ООО "Онлайн Медиа"</t>
  </si>
  <si>
    <t>Оказание услуг комплексного мультимедийного обслуживания, продвижения и рекламы</t>
  </si>
  <si>
    <t>ООО "Сибирско-Уральская медиакомпания"</t>
  </si>
  <si>
    <t xml:space="preserve">Оказание услуг по информированию населения Пермского края по темам агропромышленного комплекса Пермского края в рамках мероприятий, способствующих формированию и укреплению положительного имиджа АПК </t>
  </si>
  <si>
    <t xml:space="preserve">Оказание услуг по обеспечению доступа населения Пермского края к информации в сфере агропромышленного комплекса в рамках мероприятий по финансовому обеспечению мер просветительской работы </t>
  </si>
  <si>
    <t>Министерство природных ресурсов, лесного хозяйства и экологии Пермского края</t>
  </si>
  <si>
    <t>0780100090</t>
  </si>
  <si>
    <t>63.11.12</t>
  </si>
  <si>
    <t xml:space="preserve">Работы по поддержке сайта Министерства ПР, ЛХ и Э ПК в сети Интернет  </t>
  </si>
  <si>
    <t>ФГБОУ ВПО "Пермский национальный исследовательский политехнический университет"</t>
  </si>
  <si>
    <t>0780151290</t>
  </si>
  <si>
    <t>06</t>
  </si>
  <si>
    <t>0780159700</t>
  </si>
  <si>
    <t>0790459700</t>
  </si>
  <si>
    <t>58.13.31</t>
  </si>
  <si>
    <t>Услуги по размещению в СМИ уведомления о проведении общественных обсуждений материалов,
обосновывающих лимит добычи охот.ресурсов в ПК на период с 1августа 2018 года до 1 августа 2019 года (п.4 ч.1 ст.93)</t>
  </si>
  <si>
    <t>АО «ГАЗЕТА «ЗВЕЗДА»</t>
  </si>
  <si>
    <t>ООО "ЧАСТВЭСТ"</t>
  </si>
  <si>
    <t>ООО "ПРИКАМЬЕ"</t>
  </si>
  <si>
    <t>МУ "Редакция газеты "Новая жизнь"</t>
  </si>
  <si>
    <t>ООО «С-МЕДИА»</t>
  </si>
  <si>
    <t>ООО ИД "Новый день"</t>
  </si>
  <si>
    <t>МУП "Редакция газеты "На родной земле"</t>
  </si>
  <si>
    <t>МУП "Гайнское муниципальное издательство"</t>
  </si>
  <si>
    <t>МАУ "Районная редакция "Усольская газета"</t>
  </si>
  <si>
    <t>ООО "РИЦ"Сельская новь"</t>
  </si>
  <si>
    <t>МАУ "Пресс-служба "Северная звезда"</t>
  </si>
  <si>
    <t>МУП "Редакция газеты "Чусовской рабочий"</t>
  </si>
  <si>
    <t>ООО "Искра"</t>
  </si>
  <si>
    <t>"Редакция газеты "Шахтер"</t>
  </si>
  <si>
    <t>ООО "РЕДАКЦИЯ ГАЗЕТЫ "НОВОСТИ"</t>
  </si>
  <si>
    <t>ООО "МЕДИАКУБ"</t>
  </si>
  <si>
    <t>ООО "РИЦ"</t>
  </si>
  <si>
    <t>Редакция газеты "Искра Прикамья"</t>
  </si>
  <si>
    <t>МА "Редакция газеты "Вперед"</t>
  </si>
  <si>
    <t>Редакция газеты "Краснокамская звезда"</t>
  </si>
  <si>
    <t>МУП ПМР "Редакция газеты "Нива"</t>
  </si>
  <si>
    <t>ООО "ИД "КВ"</t>
  </si>
  <si>
    <t>079032Ц270</t>
  </si>
  <si>
    <t>Сопровождение сайта "Природа Пермского края"</t>
  </si>
  <si>
    <t>ООО «КомЭКО»</t>
  </si>
  <si>
    <t>58.19.19</t>
  </si>
  <si>
    <t>Издание и распространение доклада "О состоянии и об охране окружающей среды Пермского края"</t>
  </si>
  <si>
    <t>ООО «ВК-Сервис»</t>
  </si>
  <si>
    <t>74.20.23</t>
  </si>
  <si>
    <t>Подготовка аудиовизуальной продукции, освещающей Акцию дней защиты от экологической опасности</t>
  </si>
  <si>
    <t>ООО ИРК ВЕТТА</t>
  </si>
  <si>
    <t>ООО «Телекомпания «Рифей - Пермь»</t>
  </si>
  <si>
    <t>58.14.19</t>
  </si>
  <si>
    <t xml:space="preserve">Подготовка, издание и распространение эколого-просветительского журнала  "Сохраним природу Прикамья" </t>
  </si>
  <si>
    <t>ООО "АЛДАРИ"</t>
  </si>
  <si>
    <t>Размещение информационного материала о результатах случайной выборки по определению победителей на получение разрешений на добычу лося на ООУ Пермского края</t>
  </si>
  <si>
    <t>ФГБУ "Редакция "Российской газеты" филиал</t>
  </si>
  <si>
    <t>Министерство тарифного регулирования и энергетики Пермского края</t>
  </si>
  <si>
    <t>094012Ж140</t>
  </si>
  <si>
    <t>63.91</t>
  </si>
  <si>
    <t>Услуги по обеспечению доступа населения Пермского края к информации в СМИ (печатные издания)</t>
  </si>
  <si>
    <t>Оказание услуг по организации и проведению информационного сопровождения в эфире телевизионного канала, в печатном средстве массовой информации, в информационно-телекоммуникационной сети "Интернет"</t>
  </si>
  <si>
    <t xml:space="preserve">Министерство финансов Пермского края </t>
  </si>
  <si>
    <t>078012Ц380</t>
  </si>
  <si>
    <t>58.11.60</t>
  </si>
  <si>
    <t>Передача неисключительных прав на результаты работ по разработке макета брошюр "Государственные программы Пермского края.2018-2022"</t>
  </si>
  <si>
    <t>ООО "ККС"</t>
  </si>
  <si>
    <t>18.12.19.110</t>
  </si>
  <si>
    <t xml:space="preserve">Услуги цифровой печати брошюр "Социально-экономическое развитие Пермского края 2019-2021" и осуществление распространения информационных материалов о бюджете </t>
  </si>
  <si>
    <t>ООО "РИА ИД КОМПАНЬОН"</t>
  </si>
  <si>
    <t>18.13.10.000</t>
  </si>
  <si>
    <t>Услуги разработки инфографики и осуществление журналистской обработки текста информационных материалов о бюджете</t>
  </si>
  <si>
    <t>ООО "Технические решения"</t>
  </si>
  <si>
    <t>Услуги разработки дизайн-макета, компьютерной верстки, редактирования и корректуры текстов для последующего изготовления информационных материалов о бюджете</t>
  </si>
  <si>
    <t>99 000, 00</t>
  </si>
  <si>
    <t>53.20.11.190</t>
  </si>
  <si>
    <t>Услуги по распространению  информационных материалов по Пермскому краю</t>
  </si>
  <si>
    <t>ООО "Пресса -Люкс"</t>
  </si>
  <si>
    <t>Услуги по распространению  информационных материалов по г. Перми</t>
  </si>
  <si>
    <t>ООО "ПТИ"</t>
  </si>
  <si>
    <t>проведение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</si>
</sst>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topLeftCell="A23" zoomScale="68" zoomScaleNormal="68" workbookViewId="0">
      <selection activeCell="N26" sqref="N26"/>
    </sheetView>
  </sheetViews>
  <sheetFormatPr defaultRowHeight="18.75" x14ac:dyDescent="0.25"/>
  <cols>
    <col min="1" max="1" width="38.85546875" style="8" customWidth="1"/>
    <col min="2" max="2" width="11.7109375" style="8" customWidth="1"/>
    <col min="3" max="3" width="16.7109375" style="8" customWidth="1"/>
    <col min="4" max="4" width="16.42578125" style="8" customWidth="1"/>
    <col min="5" max="5" width="9.42578125" style="8" bestFit="1" customWidth="1"/>
    <col min="6" max="6" width="16.5703125" style="8" customWidth="1"/>
    <col min="7" max="7" width="46.5703125" style="8" customWidth="1"/>
    <col min="8" max="8" width="33.42578125" style="8" customWidth="1"/>
    <col min="9" max="9" width="32.140625" style="8" customWidth="1"/>
    <col min="10" max="10" width="34.7109375" style="8" customWidth="1"/>
    <col min="11" max="11" width="21.85546875" style="8" customWidth="1"/>
    <col min="12" max="16384" width="9.140625" style="8"/>
  </cols>
  <sheetData>
    <row r="1" spans="1:10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25">
      <c r="A4" s="9"/>
    </row>
    <row r="5" spans="1:10" x14ac:dyDescent="0.25">
      <c r="G5" s="10"/>
    </row>
    <row r="6" spans="1:10" x14ac:dyDescent="0.25">
      <c r="A6" s="10"/>
    </row>
    <row r="7" spans="1:10" x14ac:dyDescent="0.25">
      <c r="A7" s="11"/>
      <c r="B7" s="11"/>
      <c r="C7" s="11"/>
      <c r="D7" s="11"/>
    </row>
    <row r="8" spans="1:10" x14ac:dyDescent="0.25">
      <c r="A8" s="29" t="s">
        <v>3</v>
      </c>
      <c r="B8" s="29"/>
      <c r="C8" s="29"/>
      <c r="D8" s="29"/>
      <c r="I8" s="11"/>
      <c r="J8" s="4" t="s">
        <v>4</v>
      </c>
    </row>
    <row r="9" spans="1:10" x14ac:dyDescent="0.25">
      <c r="A9" s="12" t="s">
        <v>5</v>
      </c>
      <c r="B9" s="11" t="s">
        <v>143</v>
      </c>
      <c r="C9" s="11"/>
      <c r="D9" s="11"/>
      <c r="I9" s="11" t="s">
        <v>6</v>
      </c>
      <c r="J9" s="13"/>
    </row>
    <row r="10" spans="1:10" x14ac:dyDescent="0.25">
      <c r="A10" s="12" t="s">
        <v>7</v>
      </c>
      <c r="B10" s="11" t="s">
        <v>144</v>
      </c>
      <c r="C10" s="11"/>
      <c r="D10" s="11"/>
      <c r="I10" s="11" t="s">
        <v>8</v>
      </c>
      <c r="J10" s="4"/>
    </row>
    <row r="11" spans="1:10" x14ac:dyDescent="0.25">
      <c r="A11" s="11"/>
      <c r="B11" s="11"/>
      <c r="C11" s="11"/>
      <c r="D11" s="11"/>
      <c r="I11" s="11" t="s">
        <v>46</v>
      </c>
      <c r="J11" s="4"/>
    </row>
    <row r="12" spans="1:10" x14ac:dyDescent="0.25">
      <c r="A12" s="11"/>
      <c r="B12" s="11"/>
      <c r="C12" s="11"/>
      <c r="D12" s="11"/>
      <c r="I12" s="11"/>
      <c r="J12" s="4"/>
    </row>
    <row r="13" spans="1:10" x14ac:dyDescent="0.25">
      <c r="A13" s="11"/>
      <c r="B13" s="11"/>
      <c r="C13" s="11"/>
      <c r="D13" s="11"/>
      <c r="I13" s="11" t="s">
        <v>9</v>
      </c>
      <c r="J13" s="4"/>
    </row>
    <row r="14" spans="1:10" x14ac:dyDescent="0.25">
      <c r="A14" s="11"/>
      <c r="B14" s="11"/>
      <c r="C14" s="11"/>
      <c r="D14" s="11"/>
      <c r="I14" s="11"/>
      <c r="J14" s="11"/>
    </row>
    <row r="15" spans="1:10" ht="18.75" customHeight="1" x14ac:dyDescent="0.25">
      <c r="A15" s="27" t="s">
        <v>10</v>
      </c>
      <c r="B15" s="27" t="s">
        <v>11</v>
      </c>
      <c r="C15" s="27"/>
      <c r="D15" s="27"/>
      <c r="E15" s="27"/>
      <c r="F15" s="27" t="s">
        <v>12</v>
      </c>
      <c r="G15" s="27" t="s">
        <v>13</v>
      </c>
      <c r="H15" s="27" t="s">
        <v>14</v>
      </c>
      <c r="I15" s="27" t="s">
        <v>15</v>
      </c>
      <c r="J15" s="27" t="s">
        <v>16</v>
      </c>
    </row>
    <row r="16" spans="1:10" ht="56.25" x14ac:dyDescent="0.25">
      <c r="A16" s="27"/>
      <c r="B16" s="2" t="s">
        <v>17</v>
      </c>
      <c r="C16" s="2" t="s">
        <v>18</v>
      </c>
      <c r="D16" s="2" t="s">
        <v>19</v>
      </c>
      <c r="E16" s="2" t="s">
        <v>20</v>
      </c>
      <c r="F16" s="27"/>
      <c r="G16" s="27"/>
      <c r="H16" s="27"/>
      <c r="I16" s="27"/>
      <c r="J16" s="27"/>
    </row>
    <row r="17" spans="1:10" ht="168.75" x14ac:dyDescent="0.25">
      <c r="A17" s="40" t="s">
        <v>21</v>
      </c>
      <c r="B17" s="1" t="s">
        <v>22</v>
      </c>
      <c r="C17" s="1" t="s">
        <v>23</v>
      </c>
      <c r="D17" s="2" t="s">
        <v>24</v>
      </c>
      <c r="E17" s="2">
        <v>244</v>
      </c>
      <c r="F17" s="2"/>
      <c r="G17" s="2" t="s">
        <v>25</v>
      </c>
      <c r="H17" s="2" t="s">
        <v>26</v>
      </c>
      <c r="I17" s="3">
        <v>95940</v>
      </c>
      <c r="J17" s="3">
        <v>95940</v>
      </c>
    </row>
    <row r="18" spans="1:10" ht="159" customHeight="1" x14ac:dyDescent="0.25">
      <c r="A18" s="40"/>
      <c r="B18" s="1" t="s">
        <v>22</v>
      </c>
      <c r="C18" s="1" t="s">
        <v>23</v>
      </c>
      <c r="D18" s="2" t="s">
        <v>24</v>
      </c>
      <c r="E18" s="2">
        <v>244</v>
      </c>
      <c r="F18" s="2"/>
      <c r="G18" s="2" t="s">
        <v>27</v>
      </c>
      <c r="H18" s="2" t="s">
        <v>28</v>
      </c>
      <c r="I18" s="3">
        <v>849600</v>
      </c>
      <c r="J18" s="3">
        <v>849599.9</v>
      </c>
    </row>
    <row r="19" spans="1:10" ht="168.75" x14ac:dyDescent="0.25">
      <c r="A19" s="40"/>
      <c r="B19" s="1" t="s">
        <v>22</v>
      </c>
      <c r="C19" s="1" t="s">
        <v>23</v>
      </c>
      <c r="D19" s="2" t="s">
        <v>24</v>
      </c>
      <c r="E19" s="2">
        <v>244</v>
      </c>
      <c r="F19" s="2"/>
      <c r="G19" s="2" t="s">
        <v>29</v>
      </c>
      <c r="H19" s="2" t="s">
        <v>28</v>
      </c>
      <c r="I19" s="3">
        <v>405600</v>
      </c>
      <c r="J19" s="3">
        <v>405600</v>
      </c>
    </row>
    <row r="20" spans="1:10" ht="187.5" customHeight="1" x14ac:dyDescent="0.25">
      <c r="A20" s="40"/>
      <c r="B20" s="1" t="s">
        <v>22</v>
      </c>
      <c r="C20" s="1" t="s">
        <v>23</v>
      </c>
      <c r="D20" s="2" t="s">
        <v>24</v>
      </c>
      <c r="E20" s="2">
        <v>244</v>
      </c>
      <c r="F20" s="2"/>
      <c r="G20" s="2" t="s">
        <v>30</v>
      </c>
      <c r="H20" s="2" t="s">
        <v>31</v>
      </c>
      <c r="I20" s="3">
        <v>2021000</v>
      </c>
      <c r="J20" s="3">
        <v>2021000</v>
      </c>
    </row>
    <row r="21" spans="1:10" ht="92.25" customHeight="1" x14ac:dyDescent="0.25">
      <c r="A21" s="40"/>
      <c r="B21" s="1" t="s">
        <v>22</v>
      </c>
      <c r="C21" s="1" t="s">
        <v>23</v>
      </c>
      <c r="D21" s="2" t="s">
        <v>24</v>
      </c>
      <c r="E21" s="2">
        <v>244</v>
      </c>
      <c r="F21" s="2"/>
      <c r="G21" s="2" t="s">
        <v>32</v>
      </c>
      <c r="H21" s="2" t="s">
        <v>33</v>
      </c>
      <c r="I21" s="3">
        <v>1377920</v>
      </c>
      <c r="J21" s="3">
        <v>1377920</v>
      </c>
    </row>
    <row r="22" spans="1:10" ht="154.5" customHeight="1" x14ac:dyDescent="0.25">
      <c r="A22" s="40"/>
      <c r="B22" s="1" t="s">
        <v>22</v>
      </c>
      <c r="C22" s="1" t="s">
        <v>23</v>
      </c>
      <c r="D22" s="2" t="s">
        <v>24</v>
      </c>
      <c r="E22" s="2">
        <v>244</v>
      </c>
      <c r="F22" s="2"/>
      <c r="G22" s="2" t="s">
        <v>34</v>
      </c>
      <c r="H22" s="2" t="s">
        <v>35</v>
      </c>
      <c r="I22" s="3">
        <v>300000</v>
      </c>
      <c r="J22" s="3">
        <v>300000</v>
      </c>
    </row>
    <row r="23" spans="1:10" ht="75.75" customHeight="1" x14ac:dyDescent="0.25">
      <c r="A23" s="40"/>
      <c r="B23" s="1" t="s">
        <v>22</v>
      </c>
      <c r="C23" s="1" t="s">
        <v>23</v>
      </c>
      <c r="D23" s="2" t="s">
        <v>24</v>
      </c>
      <c r="E23" s="2">
        <v>244</v>
      </c>
      <c r="F23" s="2"/>
      <c r="G23" s="2" t="s">
        <v>234</v>
      </c>
      <c r="H23" s="2" t="s">
        <v>36</v>
      </c>
      <c r="I23" s="3" t="s">
        <v>37</v>
      </c>
      <c r="J23" s="3">
        <v>15000</v>
      </c>
    </row>
    <row r="24" spans="1:10" ht="168" customHeight="1" x14ac:dyDescent="0.25">
      <c r="A24" s="40"/>
      <c r="B24" s="1" t="s">
        <v>22</v>
      </c>
      <c r="C24" s="1" t="s">
        <v>38</v>
      </c>
      <c r="D24" s="2" t="s">
        <v>39</v>
      </c>
      <c r="E24" s="2">
        <v>244</v>
      </c>
      <c r="F24" s="4"/>
      <c r="G24" s="4" t="s">
        <v>40</v>
      </c>
      <c r="H24" s="4" t="s">
        <v>41</v>
      </c>
      <c r="I24" s="5">
        <v>175000</v>
      </c>
      <c r="J24" s="5">
        <v>175000</v>
      </c>
    </row>
    <row r="25" spans="1:10" ht="142.5" customHeight="1" x14ac:dyDescent="0.25">
      <c r="A25" s="40"/>
      <c r="B25" s="1" t="s">
        <v>22</v>
      </c>
      <c r="C25" s="1" t="s">
        <v>38</v>
      </c>
      <c r="D25" s="2" t="s">
        <v>39</v>
      </c>
      <c r="E25" s="2">
        <v>244</v>
      </c>
      <c r="F25" s="4"/>
      <c r="G25" s="4" t="s">
        <v>42</v>
      </c>
      <c r="H25" s="4" t="s">
        <v>26</v>
      </c>
      <c r="I25" s="5">
        <v>95940</v>
      </c>
      <c r="J25" s="5">
        <v>95940</v>
      </c>
    </row>
    <row r="26" spans="1:10" ht="147" customHeight="1" x14ac:dyDescent="0.25">
      <c r="A26" s="40"/>
      <c r="B26" s="1" t="s">
        <v>22</v>
      </c>
      <c r="C26" s="1" t="s">
        <v>38</v>
      </c>
      <c r="D26" s="2" t="s">
        <v>39</v>
      </c>
      <c r="E26" s="2">
        <v>244</v>
      </c>
      <c r="F26" s="4"/>
      <c r="G26" s="4" t="s">
        <v>43</v>
      </c>
      <c r="H26" s="4" t="s">
        <v>44</v>
      </c>
      <c r="I26" s="5">
        <v>200000</v>
      </c>
      <c r="J26" s="5">
        <v>200000</v>
      </c>
    </row>
    <row r="27" spans="1:10" ht="48.75" customHeight="1" x14ac:dyDescent="0.25">
      <c r="A27" s="41"/>
      <c r="B27" s="1" t="s">
        <v>22</v>
      </c>
      <c r="C27" s="1" t="s">
        <v>38</v>
      </c>
      <c r="D27" s="2" t="s">
        <v>39</v>
      </c>
      <c r="E27" s="2">
        <v>244</v>
      </c>
      <c r="F27" s="4"/>
      <c r="G27" s="4" t="s">
        <v>234</v>
      </c>
      <c r="H27" s="4" t="s">
        <v>36</v>
      </c>
      <c r="I27" s="3" t="s">
        <v>45</v>
      </c>
      <c r="J27" s="5">
        <v>10000</v>
      </c>
    </row>
    <row r="28" spans="1:10" ht="93.75" x14ac:dyDescent="0.25">
      <c r="A28" s="2" t="s">
        <v>47</v>
      </c>
      <c r="B28" s="1" t="s">
        <v>48</v>
      </c>
      <c r="C28" s="1" t="s">
        <v>38</v>
      </c>
      <c r="D28" s="1" t="s">
        <v>49</v>
      </c>
      <c r="E28" s="1" t="s">
        <v>50</v>
      </c>
      <c r="F28" s="1" t="s">
        <v>51</v>
      </c>
      <c r="G28" s="2" t="s">
        <v>52</v>
      </c>
      <c r="H28" s="2" t="s">
        <v>53</v>
      </c>
      <c r="I28" s="3">
        <v>48000</v>
      </c>
      <c r="J28" s="3">
        <v>48000</v>
      </c>
    </row>
    <row r="29" spans="1:10" ht="150" x14ac:dyDescent="0.25">
      <c r="A29" s="34" t="s">
        <v>54</v>
      </c>
      <c r="B29" s="2">
        <v>1006</v>
      </c>
      <c r="C29" s="1" t="s">
        <v>55</v>
      </c>
      <c r="D29" s="2" t="s">
        <v>56</v>
      </c>
      <c r="E29" s="2">
        <v>244</v>
      </c>
      <c r="F29" s="2" t="s">
        <v>57</v>
      </c>
      <c r="G29" s="2" t="s">
        <v>58</v>
      </c>
      <c r="H29" s="2" t="s">
        <v>59</v>
      </c>
      <c r="I29" s="3">
        <v>400000</v>
      </c>
      <c r="J29" s="3">
        <v>400000</v>
      </c>
    </row>
    <row r="30" spans="1:10" ht="150" x14ac:dyDescent="0.25">
      <c r="A30" s="40"/>
      <c r="B30" s="2">
        <v>1006</v>
      </c>
      <c r="C30" s="1" t="s">
        <v>60</v>
      </c>
      <c r="D30" s="2" t="s">
        <v>61</v>
      </c>
      <c r="E30" s="2">
        <v>244</v>
      </c>
      <c r="F30" s="2" t="s">
        <v>57</v>
      </c>
      <c r="G30" s="2" t="s">
        <v>62</v>
      </c>
      <c r="H30" s="2" t="s">
        <v>63</v>
      </c>
      <c r="I30" s="3">
        <v>340000</v>
      </c>
      <c r="J30" s="3">
        <v>340000</v>
      </c>
    </row>
    <row r="31" spans="1:10" ht="150" x14ac:dyDescent="0.25">
      <c r="A31" s="40"/>
      <c r="B31" s="2">
        <v>1006</v>
      </c>
      <c r="C31" s="1" t="s">
        <v>60</v>
      </c>
      <c r="D31" s="2" t="s">
        <v>61</v>
      </c>
      <c r="E31" s="2">
        <v>244</v>
      </c>
      <c r="F31" s="2" t="s">
        <v>57</v>
      </c>
      <c r="G31" s="2" t="s">
        <v>64</v>
      </c>
      <c r="H31" s="2" t="s">
        <v>65</v>
      </c>
      <c r="I31" s="3">
        <v>149760</v>
      </c>
      <c r="J31" s="3">
        <v>149760</v>
      </c>
    </row>
    <row r="32" spans="1:10" ht="150" x14ac:dyDescent="0.25">
      <c r="A32" s="40"/>
      <c r="B32" s="2">
        <v>1006</v>
      </c>
      <c r="C32" s="1" t="s">
        <v>60</v>
      </c>
      <c r="D32" s="2" t="s">
        <v>61</v>
      </c>
      <c r="E32" s="2">
        <v>244</v>
      </c>
      <c r="F32" s="2" t="s">
        <v>57</v>
      </c>
      <c r="G32" s="2" t="s">
        <v>66</v>
      </c>
      <c r="H32" s="2" t="s">
        <v>67</v>
      </c>
      <c r="I32" s="3">
        <v>500000</v>
      </c>
      <c r="J32" s="3">
        <v>500000</v>
      </c>
    </row>
    <row r="33" spans="1:10" ht="150" x14ac:dyDescent="0.25">
      <c r="A33" s="40"/>
      <c r="B33" s="2">
        <v>1006</v>
      </c>
      <c r="C33" s="1" t="s">
        <v>60</v>
      </c>
      <c r="D33" s="2" t="s">
        <v>61</v>
      </c>
      <c r="E33" s="2">
        <v>244</v>
      </c>
      <c r="F33" s="2" t="s">
        <v>57</v>
      </c>
      <c r="G33" s="2" t="s">
        <v>68</v>
      </c>
      <c r="H33" s="2" t="s">
        <v>69</v>
      </c>
      <c r="I33" s="3">
        <v>419000</v>
      </c>
      <c r="J33" s="3">
        <v>380437.5</v>
      </c>
    </row>
    <row r="34" spans="1:10" ht="93.75" x14ac:dyDescent="0.25">
      <c r="A34" s="40"/>
      <c r="B34" s="2">
        <v>1006</v>
      </c>
      <c r="C34" s="1" t="s">
        <v>70</v>
      </c>
      <c r="D34" s="2" t="s">
        <v>71</v>
      </c>
      <c r="E34" s="2">
        <v>244</v>
      </c>
      <c r="F34" s="2" t="s">
        <v>57</v>
      </c>
      <c r="G34" s="2" t="s">
        <v>72</v>
      </c>
      <c r="H34" s="2" t="s">
        <v>69</v>
      </c>
      <c r="I34" s="3">
        <v>219000</v>
      </c>
      <c r="J34" s="3">
        <v>219000</v>
      </c>
    </row>
    <row r="35" spans="1:10" ht="150" x14ac:dyDescent="0.25">
      <c r="A35" s="40"/>
      <c r="B35" s="2">
        <v>1006</v>
      </c>
      <c r="C35" s="1" t="s">
        <v>55</v>
      </c>
      <c r="D35" s="2" t="s">
        <v>56</v>
      </c>
      <c r="E35" s="2">
        <v>244</v>
      </c>
      <c r="F35" s="2" t="s">
        <v>57</v>
      </c>
      <c r="G35" s="2" t="s">
        <v>58</v>
      </c>
      <c r="H35" s="2" t="s">
        <v>59</v>
      </c>
      <c r="I35" s="3">
        <v>400000</v>
      </c>
      <c r="J35" s="3">
        <v>400000</v>
      </c>
    </row>
    <row r="36" spans="1:10" ht="150" x14ac:dyDescent="0.25">
      <c r="A36" s="40"/>
      <c r="B36" s="2">
        <v>1006</v>
      </c>
      <c r="C36" s="1" t="s">
        <v>60</v>
      </c>
      <c r="D36" s="2" t="s">
        <v>61</v>
      </c>
      <c r="E36" s="2">
        <v>244</v>
      </c>
      <c r="F36" s="2" t="s">
        <v>57</v>
      </c>
      <c r="G36" s="2" t="s">
        <v>62</v>
      </c>
      <c r="H36" s="2" t="s">
        <v>63</v>
      </c>
      <c r="I36" s="3">
        <v>340000</v>
      </c>
      <c r="J36" s="3">
        <v>340000</v>
      </c>
    </row>
    <row r="37" spans="1:10" ht="150" x14ac:dyDescent="0.25">
      <c r="A37" s="40"/>
      <c r="B37" s="2">
        <v>1006</v>
      </c>
      <c r="C37" s="1" t="s">
        <v>60</v>
      </c>
      <c r="D37" s="2" t="s">
        <v>61</v>
      </c>
      <c r="E37" s="2">
        <v>244</v>
      </c>
      <c r="F37" s="2" t="s">
        <v>57</v>
      </c>
      <c r="G37" s="2" t="s">
        <v>64</v>
      </c>
      <c r="H37" s="2" t="s">
        <v>65</v>
      </c>
      <c r="I37" s="3">
        <v>149760</v>
      </c>
      <c r="J37" s="3">
        <v>149760</v>
      </c>
    </row>
    <row r="38" spans="1:10" ht="150" x14ac:dyDescent="0.25">
      <c r="A38" s="40"/>
      <c r="B38" s="2">
        <v>1006</v>
      </c>
      <c r="C38" s="1" t="s">
        <v>60</v>
      </c>
      <c r="D38" s="2" t="s">
        <v>61</v>
      </c>
      <c r="E38" s="2">
        <v>244</v>
      </c>
      <c r="F38" s="2" t="s">
        <v>57</v>
      </c>
      <c r="G38" s="2" t="s">
        <v>66</v>
      </c>
      <c r="H38" s="2" t="s">
        <v>67</v>
      </c>
      <c r="I38" s="3">
        <v>500000</v>
      </c>
      <c r="J38" s="3">
        <v>500000</v>
      </c>
    </row>
    <row r="39" spans="1:10" ht="150" x14ac:dyDescent="0.25">
      <c r="A39" s="40"/>
      <c r="B39" s="2">
        <v>1006</v>
      </c>
      <c r="C39" s="1" t="s">
        <v>60</v>
      </c>
      <c r="D39" s="2" t="s">
        <v>61</v>
      </c>
      <c r="E39" s="2">
        <v>244</v>
      </c>
      <c r="F39" s="2" t="s">
        <v>57</v>
      </c>
      <c r="G39" s="2" t="s">
        <v>68</v>
      </c>
      <c r="H39" s="2" t="s">
        <v>69</v>
      </c>
      <c r="I39" s="3">
        <v>419000</v>
      </c>
      <c r="J39" s="3">
        <v>380437.5</v>
      </c>
    </row>
    <row r="40" spans="1:10" ht="93.75" x14ac:dyDescent="0.25">
      <c r="A40" s="41"/>
      <c r="B40" s="2">
        <v>1006</v>
      </c>
      <c r="C40" s="1" t="s">
        <v>70</v>
      </c>
      <c r="D40" s="2" t="s">
        <v>71</v>
      </c>
      <c r="E40" s="2">
        <v>244</v>
      </c>
      <c r="F40" s="2" t="s">
        <v>57</v>
      </c>
      <c r="G40" s="2" t="s">
        <v>72</v>
      </c>
      <c r="H40" s="2" t="s">
        <v>69</v>
      </c>
      <c r="I40" s="3">
        <v>219000</v>
      </c>
      <c r="J40" s="3">
        <v>219000</v>
      </c>
    </row>
    <row r="41" spans="1:10" ht="131.25" x14ac:dyDescent="0.25">
      <c r="A41" s="34" t="s">
        <v>73</v>
      </c>
      <c r="B41" s="1" t="s">
        <v>22</v>
      </c>
      <c r="C41" s="1" t="s">
        <v>74</v>
      </c>
      <c r="D41" s="2" t="s">
        <v>75</v>
      </c>
      <c r="E41" s="2">
        <v>244</v>
      </c>
      <c r="F41" s="2" t="s">
        <v>76</v>
      </c>
      <c r="G41" s="2" t="s">
        <v>161</v>
      </c>
      <c r="H41" s="2" t="s">
        <v>77</v>
      </c>
      <c r="I41" s="3">
        <v>782656</v>
      </c>
      <c r="J41" s="3">
        <v>782656</v>
      </c>
    </row>
    <row r="42" spans="1:10" ht="131.25" x14ac:dyDescent="0.25">
      <c r="A42" s="40"/>
      <c r="B42" s="1" t="s">
        <v>22</v>
      </c>
      <c r="C42" s="1" t="s">
        <v>74</v>
      </c>
      <c r="D42" s="2" t="s">
        <v>75</v>
      </c>
      <c r="E42" s="2">
        <v>244</v>
      </c>
      <c r="F42" s="2" t="s">
        <v>78</v>
      </c>
      <c r="G42" s="2" t="s">
        <v>161</v>
      </c>
      <c r="H42" s="2" t="s">
        <v>31</v>
      </c>
      <c r="I42" s="3">
        <v>2399999.98</v>
      </c>
      <c r="J42" s="3">
        <v>2399999.98</v>
      </c>
    </row>
    <row r="43" spans="1:10" ht="131.25" x14ac:dyDescent="0.25">
      <c r="A43" s="40"/>
      <c r="B43" s="1" t="s">
        <v>22</v>
      </c>
      <c r="C43" s="1" t="s">
        <v>74</v>
      </c>
      <c r="D43" s="2" t="s">
        <v>75</v>
      </c>
      <c r="E43" s="2">
        <v>244</v>
      </c>
      <c r="F43" s="2" t="s">
        <v>76</v>
      </c>
      <c r="G43" s="2" t="s">
        <v>162</v>
      </c>
      <c r="H43" s="2" t="s">
        <v>77</v>
      </c>
      <c r="I43" s="3">
        <v>1733694</v>
      </c>
      <c r="J43" s="3">
        <v>1733694</v>
      </c>
    </row>
    <row r="44" spans="1:10" ht="131.25" x14ac:dyDescent="0.25">
      <c r="A44" s="40"/>
      <c r="B44" s="1" t="s">
        <v>22</v>
      </c>
      <c r="C44" s="1" t="s">
        <v>74</v>
      </c>
      <c r="D44" s="2" t="s">
        <v>75</v>
      </c>
      <c r="E44" s="2">
        <v>244</v>
      </c>
      <c r="F44" s="2" t="s">
        <v>78</v>
      </c>
      <c r="G44" s="2" t="s">
        <v>162</v>
      </c>
      <c r="H44" s="2" t="s">
        <v>79</v>
      </c>
      <c r="I44" s="3">
        <v>200000</v>
      </c>
      <c r="J44" s="3">
        <v>200000</v>
      </c>
    </row>
    <row r="45" spans="1:10" ht="131.25" x14ac:dyDescent="0.25">
      <c r="A45" s="40"/>
      <c r="B45" s="1" t="s">
        <v>22</v>
      </c>
      <c r="C45" s="1" t="s">
        <v>74</v>
      </c>
      <c r="D45" s="2" t="s">
        <v>75</v>
      </c>
      <c r="E45" s="2">
        <v>244</v>
      </c>
      <c r="F45" s="2" t="s">
        <v>76</v>
      </c>
      <c r="G45" s="2" t="s">
        <v>162</v>
      </c>
      <c r="H45" s="2" t="s">
        <v>41</v>
      </c>
      <c r="I45" s="3">
        <v>200000</v>
      </c>
      <c r="J45" s="3">
        <v>200000</v>
      </c>
    </row>
    <row r="46" spans="1:10" ht="131.25" x14ac:dyDescent="0.25">
      <c r="A46" s="40"/>
      <c r="B46" s="1" t="s">
        <v>22</v>
      </c>
      <c r="C46" s="1" t="s">
        <v>74</v>
      </c>
      <c r="D46" s="2" t="s">
        <v>75</v>
      </c>
      <c r="E46" s="2">
        <v>244</v>
      </c>
      <c r="F46" s="2" t="s">
        <v>76</v>
      </c>
      <c r="G46" s="2" t="s">
        <v>162</v>
      </c>
      <c r="H46" s="2" t="s">
        <v>80</v>
      </c>
      <c r="I46" s="3">
        <v>249960</v>
      </c>
      <c r="J46" s="3">
        <v>249960</v>
      </c>
    </row>
    <row r="47" spans="1:10" ht="131.25" x14ac:dyDescent="0.25">
      <c r="A47" s="40"/>
      <c r="B47" s="1" t="s">
        <v>22</v>
      </c>
      <c r="C47" s="1" t="s">
        <v>74</v>
      </c>
      <c r="D47" s="2" t="s">
        <v>75</v>
      </c>
      <c r="E47" s="2">
        <v>244</v>
      </c>
      <c r="F47" s="2" t="s">
        <v>76</v>
      </c>
      <c r="G47" s="2" t="s">
        <v>162</v>
      </c>
      <c r="H47" s="2" t="s">
        <v>26</v>
      </c>
      <c r="I47" s="3">
        <v>209920</v>
      </c>
      <c r="J47" s="3">
        <v>209920</v>
      </c>
    </row>
    <row r="48" spans="1:10" ht="131.25" x14ac:dyDescent="0.25">
      <c r="A48" s="40"/>
      <c r="B48" s="1" t="s">
        <v>22</v>
      </c>
      <c r="C48" s="1" t="s">
        <v>74</v>
      </c>
      <c r="D48" s="2" t="s">
        <v>75</v>
      </c>
      <c r="E48" s="2">
        <v>244</v>
      </c>
      <c r="F48" s="2" t="s">
        <v>78</v>
      </c>
      <c r="G48" s="2" t="s">
        <v>162</v>
      </c>
      <c r="H48" s="2" t="s">
        <v>31</v>
      </c>
      <c r="I48" s="3">
        <v>472166.7</v>
      </c>
      <c r="J48" s="3">
        <v>472166.7</v>
      </c>
    </row>
    <row r="49" spans="1:10" ht="131.25" x14ac:dyDescent="0.25">
      <c r="A49" s="40"/>
      <c r="B49" s="1" t="s">
        <v>22</v>
      </c>
      <c r="C49" s="1" t="s">
        <v>74</v>
      </c>
      <c r="D49" s="2" t="s">
        <v>75</v>
      </c>
      <c r="E49" s="2">
        <v>244</v>
      </c>
      <c r="F49" s="2" t="s">
        <v>78</v>
      </c>
      <c r="G49" s="2" t="s">
        <v>162</v>
      </c>
      <c r="H49" s="2" t="s">
        <v>81</v>
      </c>
      <c r="I49" s="3">
        <v>698166.25</v>
      </c>
      <c r="J49" s="3">
        <v>0</v>
      </c>
    </row>
    <row r="50" spans="1:10" ht="172.5" customHeight="1" x14ac:dyDescent="0.25">
      <c r="A50" s="40"/>
      <c r="B50" s="1" t="s">
        <v>22</v>
      </c>
      <c r="C50" s="1" t="s">
        <v>74</v>
      </c>
      <c r="D50" s="2" t="s">
        <v>75</v>
      </c>
      <c r="E50" s="2">
        <v>244</v>
      </c>
      <c r="F50" s="2" t="s">
        <v>76</v>
      </c>
      <c r="G50" s="2" t="s">
        <v>161</v>
      </c>
      <c r="H50" s="2" t="s">
        <v>33</v>
      </c>
      <c r="I50" s="3">
        <v>600000</v>
      </c>
      <c r="J50" s="3">
        <v>600000</v>
      </c>
    </row>
    <row r="51" spans="1:10" ht="162" customHeight="1" x14ac:dyDescent="0.25">
      <c r="A51" s="41"/>
      <c r="B51" s="1" t="s">
        <v>22</v>
      </c>
      <c r="C51" s="1" t="s">
        <v>74</v>
      </c>
      <c r="D51" s="2" t="s">
        <v>75</v>
      </c>
      <c r="E51" s="2">
        <v>244</v>
      </c>
      <c r="F51" s="2" t="s">
        <v>76</v>
      </c>
      <c r="G51" s="2" t="s">
        <v>161</v>
      </c>
      <c r="H51" s="2" t="s">
        <v>41</v>
      </c>
      <c r="I51" s="3">
        <v>600000</v>
      </c>
      <c r="J51" s="3">
        <v>600000</v>
      </c>
    </row>
    <row r="52" spans="1:10" ht="56.25" x14ac:dyDescent="0.25">
      <c r="A52" s="42" t="s">
        <v>82</v>
      </c>
      <c r="B52" s="14" t="s">
        <v>83</v>
      </c>
      <c r="C52" s="15">
        <v>13</v>
      </c>
      <c r="D52" s="15" t="s">
        <v>84</v>
      </c>
      <c r="E52" s="15">
        <v>244</v>
      </c>
      <c r="F52" s="15" t="s">
        <v>85</v>
      </c>
      <c r="G52" s="15" t="s">
        <v>86</v>
      </c>
      <c r="H52" s="15" t="s">
        <v>87</v>
      </c>
      <c r="I52" s="16">
        <v>81907.42</v>
      </c>
      <c r="J52" s="16">
        <v>81907.42</v>
      </c>
    </row>
    <row r="53" spans="1:10" ht="150" x14ac:dyDescent="0.25">
      <c r="A53" s="40"/>
      <c r="B53" s="14" t="s">
        <v>83</v>
      </c>
      <c r="C53" s="15">
        <v>13</v>
      </c>
      <c r="D53" s="15" t="s">
        <v>88</v>
      </c>
      <c r="E53" s="15">
        <v>244</v>
      </c>
      <c r="F53" s="15" t="s">
        <v>85</v>
      </c>
      <c r="G53" s="15" t="s">
        <v>89</v>
      </c>
      <c r="H53" s="15" t="s">
        <v>87</v>
      </c>
      <c r="I53" s="16">
        <v>80000</v>
      </c>
      <c r="J53" s="16">
        <v>80000</v>
      </c>
    </row>
    <row r="54" spans="1:10" ht="131.25" x14ac:dyDescent="0.25">
      <c r="A54" s="40"/>
      <c r="B54" s="14" t="s">
        <v>83</v>
      </c>
      <c r="C54" s="15">
        <v>13</v>
      </c>
      <c r="D54" s="15" t="s">
        <v>88</v>
      </c>
      <c r="E54" s="15">
        <v>244</v>
      </c>
      <c r="F54" s="15" t="s">
        <v>76</v>
      </c>
      <c r="G54" s="15" t="s">
        <v>90</v>
      </c>
      <c r="H54" s="15" t="s">
        <v>91</v>
      </c>
      <c r="I54" s="16">
        <v>122000</v>
      </c>
      <c r="J54" s="16">
        <v>122000</v>
      </c>
    </row>
    <row r="55" spans="1:10" ht="131.25" x14ac:dyDescent="0.25">
      <c r="A55" s="40"/>
      <c r="B55" s="14" t="s">
        <v>22</v>
      </c>
      <c r="C55" s="15">
        <v>12</v>
      </c>
      <c r="D55" s="15" t="s">
        <v>92</v>
      </c>
      <c r="E55" s="15">
        <v>244</v>
      </c>
      <c r="F55" s="15" t="s">
        <v>76</v>
      </c>
      <c r="G55" s="15" t="s">
        <v>90</v>
      </c>
      <c r="H55" s="15" t="s">
        <v>93</v>
      </c>
      <c r="I55" s="16">
        <v>316636.09999999998</v>
      </c>
      <c r="J55" s="16">
        <v>316636.09999999998</v>
      </c>
    </row>
    <row r="56" spans="1:10" ht="131.25" x14ac:dyDescent="0.25">
      <c r="A56" s="40"/>
      <c r="B56" s="14" t="s">
        <v>22</v>
      </c>
      <c r="C56" s="15">
        <v>12</v>
      </c>
      <c r="D56" s="15" t="s">
        <v>92</v>
      </c>
      <c r="E56" s="15">
        <v>244</v>
      </c>
      <c r="F56" s="15" t="s">
        <v>76</v>
      </c>
      <c r="G56" s="15" t="s">
        <v>90</v>
      </c>
      <c r="H56" s="15" t="s">
        <v>91</v>
      </c>
      <c r="I56" s="16">
        <v>390000</v>
      </c>
      <c r="J56" s="16">
        <v>390000</v>
      </c>
    </row>
    <row r="57" spans="1:10" ht="131.25" x14ac:dyDescent="0.25">
      <c r="A57" s="40"/>
      <c r="B57" s="14" t="s">
        <v>83</v>
      </c>
      <c r="C57" s="15">
        <v>13</v>
      </c>
      <c r="D57" s="15" t="s">
        <v>88</v>
      </c>
      <c r="E57" s="15">
        <v>244</v>
      </c>
      <c r="F57" s="15" t="s">
        <v>76</v>
      </c>
      <c r="G57" s="15" t="s">
        <v>90</v>
      </c>
      <c r="H57" s="15" t="s">
        <v>93</v>
      </c>
      <c r="I57" s="16">
        <v>83650</v>
      </c>
      <c r="J57" s="16">
        <v>83650</v>
      </c>
    </row>
    <row r="58" spans="1:10" ht="131.25" x14ac:dyDescent="0.25">
      <c r="A58" s="40"/>
      <c r="B58" s="14" t="s">
        <v>22</v>
      </c>
      <c r="C58" s="15">
        <v>12</v>
      </c>
      <c r="D58" s="15" t="s">
        <v>92</v>
      </c>
      <c r="E58" s="15">
        <v>244</v>
      </c>
      <c r="F58" s="15" t="s">
        <v>76</v>
      </c>
      <c r="G58" s="15" t="s">
        <v>90</v>
      </c>
      <c r="H58" s="15" t="s">
        <v>93</v>
      </c>
      <c r="I58" s="16">
        <v>180160</v>
      </c>
      <c r="J58" s="16">
        <v>180160</v>
      </c>
    </row>
    <row r="59" spans="1:10" ht="168.75" x14ac:dyDescent="0.25">
      <c r="A59" s="41"/>
      <c r="B59" s="14" t="s">
        <v>22</v>
      </c>
      <c r="C59" s="15">
        <v>12</v>
      </c>
      <c r="D59" s="15" t="s">
        <v>92</v>
      </c>
      <c r="E59" s="15">
        <v>244</v>
      </c>
      <c r="F59" s="15" t="s">
        <v>94</v>
      </c>
      <c r="G59" s="15" t="s">
        <v>95</v>
      </c>
      <c r="H59" s="15" t="s">
        <v>96</v>
      </c>
      <c r="I59" s="16">
        <v>515000</v>
      </c>
      <c r="J59" s="16">
        <v>514999.8</v>
      </c>
    </row>
    <row r="60" spans="1:10" ht="168.75" x14ac:dyDescent="0.25">
      <c r="A60" s="34" t="s">
        <v>99</v>
      </c>
      <c r="B60" s="1" t="s">
        <v>97</v>
      </c>
      <c r="C60" s="1" t="s">
        <v>100</v>
      </c>
      <c r="D60" s="1" t="s">
        <v>101</v>
      </c>
      <c r="E60" s="1" t="s">
        <v>98</v>
      </c>
      <c r="F60" s="1" t="s">
        <v>102</v>
      </c>
      <c r="G60" s="2" t="s">
        <v>103</v>
      </c>
      <c r="H60" s="2" t="s">
        <v>104</v>
      </c>
      <c r="I60" s="3">
        <v>380041.19999999995</v>
      </c>
      <c r="J60" s="3">
        <v>380041.19999999995</v>
      </c>
    </row>
    <row r="61" spans="1:10" ht="56.25" x14ac:dyDescent="0.25">
      <c r="A61" s="40"/>
      <c r="B61" s="1" t="s">
        <v>97</v>
      </c>
      <c r="C61" s="1" t="s">
        <v>100</v>
      </c>
      <c r="D61" s="1" t="s">
        <v>101</v>
      </c>
      <c r="E61" s="1" t="s">
        <v>98</v>
      </c>
      <c r="F61" s="1" t="s">
        <v>105</v>
      </c>
      <c r="G61" s="2" t="s">
        <v>106</v>
      </c>
      <c r="H61" s="2" t="s">
        <v>107</v>
      </c>
      <c r="I61" s="3">
        <v>334950.3</v>
      </c>
      <c r="J61" s="3">
        <v>334950.3</v>
      </c>
    </row>
    <row r="62" spans="1:10" ht="75" x14ac:dyDescent="0.25">
      <c r="A62" s="40"/>
      <c r="B62" s="1" t="s">
        <v>97</v>
      </c>
      <c r="C62" s="1" t="s">
        <v>100</v>
      </c>
      <c r="D62" s="1" t="s">
        <v>101</v>
      </c>
      <c r="E62" s="1" t="s">
        <v>98</v>
      </c>
      <c r="F62" s="1" t="s">
        <v>105</v>
      </c>
      <c r="G62" s="2" t="s">
        <v>108</v>
      </c>
      <c r="H62" s="2" t="s">
        <v>109</v>
      </c>
      <c r="I62" s="3">
        <v>1100000</v>
      </c>
      <c r="J62" s="3">
        <v>1100000</v>
      </c>
    </row>
    <row r="63" spans="1:10" ht="131.25" x14ac:dyDescent="0.25">
      <c r="A63" s="40"/>
      <c r="B63" s="1" t="s">
        <v>97</v>
      </c>
      <c r="C63" s="1" t="s">
        <v>100</v>
      </c>
      <c r="D63" s="1" t="s">
        <v>101</v>
      </c>
      <c r="E63" s="1" t="s">
        <v>98</v>
      </c>
      <c r="F63" s="1" t="s">
        <v>110</v>
      </c>
      <c r="G63" s="2" t="s">
        <v>111</v>
      </c>
      <c r="H63" s="2" t="s">
        <v>112</v>
      </c>
      <c r="I63" s="3">
        <v>140006.14000000001</v>
      </c>
      <c r="J63" s="3">
        <v>140006.14000000001</v>
      </c>
    </row>
    <row r="64" spans="1:10" ht="150" x14ac:dyDescent="0.25">
      <c r="A64" s="40"/>
      <c r="B64" s="1" t="s">
        <v>97</v>
      </c>
      <c r="C64" s="1" t="s">
        <v>22</v>
      </c>
      <c r="D64" s="1" t="s">
        <v>113</v>
      </c>
      <c r="E64" s="1" t="s">
        <v>98</v>
      </c>
      <c r="F64" s="1" t="s">
        <v>114</v>
      </c>
      <c r="G64" s="2" t="s">
        <v>115</v>
      </c>
      <c r="H64" s="2" t="s">
        <v>116</v>
      </c>
      <c r="I64" s="3">
        <v>834975</v>
      </c>
      <c r="J64" s="3">
        <v>834975</v>
      </c>
    </row>
    <row r="65" spans="1:10" ht="56.25" x14ac:dyDescent="0.25">
      <c r="A65" s="40"/>
      <c r="B65" s="1" t="s">
        <v>97</v>
      </c>
      <c r="C65" s="1" t="s">
        <v>97</v>
      </c>
      <c r="D65" s="1" t="s">
        <v>117</v>
      </c>
      <c r="E65" s="1" t="s">
        <v>50</v>
      </c>
      <c r="F65" s="1" t="s">
        <v>118</v>
      </c>
      <c r="G65" s="2" t="s">
        <v>119</v>
      </c>
      <c r="H65" s="2" t="s">
        <v>120</v>
      </c>
      <c r="I65" s="3">
        <v>1200000</v>
      </c>
      <c r="J65" s="3">
        <v>1200000</v>
      </c>
    </row>
    <row r="66" spans="1:10" ht="75" x14ac:dyDescent="0.25">
      <c r="A66" s="40"/>
      <c r="B66" s="1" t="s">
        <v>97</v>
      </c>
      <c r="C66" s="1" t="s">
        <v>97</v>
      </c>
      <c r="D66" s="1" t="s">
        <v>117</v>
      </c>
      <c r="E66" s="1" t="s">
        <v>50</v>
      </c>
      <c r="F66" s="1" t="s">
        <v>121</v>
      </c>
      <c r="G66" s="2" t="s">
        <v>122</v>
      </c>
      <c r="H66" s="2" t="s">
        <v>123</v>
      </c>
      <c r="I66" s="3">
        <v>99000</v>
      </c>
      <c r="J66" s="3">
        <v>99000</v>
      </c>
    </row>
    <row r="67" spans="1:10" ht="75" x14ac:dyDescent="0.25">
      <c r="A67" s="40"/>
      <c r="B67" s="1" t="s">
        <v>97</v>
      </c>
      <c r="C67" s="1" t="s">
        <v>97</v>
      </c>
      <c r="D67" s="1" t="s">
        <v>117</v>
      </c>
      <c r="E67" s="1" t="s">
        <v>98</v>
      </c>
      <c r="F67" s="1" t="s">
        <v>124</v>
      </c>
      <c r="G67" s="2" t="s">
        <v>125</v>
      </c>
      <c r="H67" s="2" t="s">
        <v>120</v>
      </c>
      <c r="I67" s="3">
        <v>96000</v>
      </c>
      <c r="J67" s="3">
        <v>96000</v>
      </c>
    </row>
    <row r="68" spans="1:10" ht="75" x14ac:dyDescent="0.25">
      <c r="A68" s="40"/>
      <c r="B68" s="1" t="s">
        <v>97</v>
      </c>
      <c r="C68" s="1" t="s">
        <v>97</v>
      </c>
      <c r="D68" s="1" t="s">
        <v>117</v>
      </c>
      <c r="E68" s="1" t="s">
        <v>98</v>
      </c>
      <c r="F68" s="1" t="s">
        <v>124</v>
      </c>
      <c r="G68" s="2" t="s">
        <v>126</v>
      </c>
      <c r="H68" s="2" t="s">
        <v>120</v>
      </c>
      <c r="I68" s="3">
        <v>64000</v>
      </c>
      <c r="J68" s="3">
        <v>64000</v>
      </c>
    </row>
    <row r="69" spans="1:10" ht="75" x14ac:dyDescent="0.25">
      <c r="A69" s="40"/>
      <c r="B69" s="1" t="s">
        <v>97</v>
      </c>
      <c r="C69" s="1" t="s">
        <v>97</v>
      </c>
      <c r="D69" s="1" t="s">
        <v>117</v>
      </c>
      <c r="E69" s="1" t="s">
        <v>98</v>
      </c>
      <c r="F69" s="1" t="s">
        <v>127</v>
      </c>
      <c r="G69" s="2" t="s">
        <v>128</v>
      </c>
      <c r="H69" s="2" t="s">
        <v>129</v>
      </c>
      <c r="I69" s="3">
        <v>98883.8</v>
      </c>
      <c r="J69" s="3">
        <v>98883.8</v>
      </c>
    </row>
    <row r="70" spans="1:10" ht="56.25" x14ac:dyDescent="0.25">
      <c r="A70" s="41"/>
      <c r="B70" s="1" t="s">
        <v>97</v>
      </c>
      <c r="C70" s="1" t="s">
        <v>97</v>
      </c>
      <c r="D70" s="1" t="s">
        <v>117</v>
      </c>
      <c r="E70" s="1" t="s">
        <v>98</v>
      </c>
      <c r="F70" s="1" t="s">
        <v>130</v>
      </c>
      <c r="G70" s="2" t="s">
        <v>131</v>
      </c>
      <c r="H70" s="2" t="s">
        <v>129</v>
      </c>
      <c r="I70" s="3">
        <v>50712.9</v>
      </c>
      <c r="J70" s="3">
        <v>50712.9</v>
      </c>
    </row>
    <row r="71" spans="1:10" ht="56.25" x14ac:dyDescent="0.25">
      <c r="A71" s="43" t="s">
        <v>142</v>
      </c>
      <c r="B71" s="17" t="s">
        <v>83</v>
      </c>
      <c r="C71" s="17" t="s">
        <v>132</v>
      </c>
      <c r="D71" s="17" t="s">
        <v>133</v>
      </c>
      <c r="E71" s="17" t="s">
        <v>98</v>
      </c>
      <c r="F71" s="17" t="s">
        <v>134</v>
      </c>
      <c r="G71" s="17" t="s">
        <v>135</v>
      </c>
      <c r="H71" s="17" t="s">
        <v>136</v>
      </c>
      <c r="I71" s="5" t="s">
        <v>137</v>
      </c>
      <c r="J71" s="5" t="s">
        <v>137</v>
      </c>
    </row>
    <row r="72" spans="1:10" ht="112.5" x14ac:dyDescent="0.25">
      <c r="A72" s="41"/>
      <c r="B72" s="17" t="s">
        <v>83</v>
      </c>
      <c r="C72" s="17" t="s">
        <v>132</v>
      </c>
      <c r="D72" s="17" t="s">
        <v>138</v>
      </c>
      <c r="E72" s="17" t="s">
        <v>98</v>
      </c>
      <c r="F72" s="17" t="s">
        <v>127</v>
      </c>
      <c r="G72" s="17" t="s">
        <v>139</v>
      </c>
      <c r="H72" s="17" t="s">
        <v>140</v>
      </c>
      <c r="I72" s="5" t="s">
        <v>141</v>
      </c>
      <c r="J72" s="5" t="s">
        <v>141</v>
      </c>
    </row>
    <row r="73" spans="1:10" ht="56.25" x14ac:dyDescent="0.25">
      <c r="A73" s="34" t="s">
        <v>145</v>
      </c>
      <c r="B73" s="34">
        <v>113</v>
      </c>
      <c r="C73" s="34" t="s">
        <v>146</v>
      </c>
      <c r="D73" s="34">
        <v>244</v>
      </c>
      <c r="E73" s="34">
        <v>226</v>
      </c>
      <c r="F73" s="37">
        <v>102300000000</v>
      </c>
      <c r="G73" s="2" t="s">
        <v>147</v>
      </c>
      <c r="H73" s="2" t="s">
        <v>148</v>
      </c>
      <c r="I73" s="3">
        <v>97000</v>
      </c>
      <c r="J73" s="3">
        <v>97000</v>
      </c>
    </row>
    <row r="74" spans="1:10" ht="131.25" x14ac:dyDescent="0.25">
      <c r="A74" s="35"/>
      <c r="B74" s="35"/>
      <c r="C74" s="35"/>
      <c r="D74" s="35"/>
      <c r="E74" s="35"/>
      <c r="F74" s="38"/>
      <c r="G74" s="8" t="s">
        <v>149</v>
      </c>
      <c r="H74" s="2" t="s">
        <v>148</v>
      </c>
      <c r="I74" s="3">
        <v>471510</v>
      </c>
      <c r="J74" s="3">
        <v>471510</v>
      </c>
    </row>
    <row r="75" spans="1:10" ht="56.25" x14ac:dyDescent="0.25">
      <c r="A75" s="35"/>
      <c r="B75" s="35"/>
      <c r="C75" s="35"/>
      <c r="D75" s="35"/>
      <c r="E75" s="35"/>
      <c r="F75" s="38"/>
      <c r="G75" s="2" t="s">
        <v>150</v>
      </c>
      <c r="H75" s="2" t="s">
        <v>148</v>
      </c>
      <c r="I75" s="3">
        <v>96000</v>
      </c>
      <c r="J75" s="3">
        <v>96000</v>
      </c>
    </row>
    <row r="76" spans="1:10" ht="112.5" x14ac:dyDescent="0.25">
      <c r="A76" s="35"/>
      <c r="B76" s="35"/>
      <c r="C76" s="35"/>
      <c r="D76" s="35"/>
      <c r="E76" s="35"/>
      <c r="F76" s="38"/>
      <c r="G76" s="2" t="s">
        <v>151</v>
      </c>
      <c r="H76" s="2" t="s">
        <v>152</v>
      </c>
      <c r="I76" s="3">
        <v>47000</v>
      </c>
      <c r="J76" s="3">
        <v>47000</v>
      </c>
    </row>
    <row r="77" spans="1:10" ht="75" x14ac:dyDescent="0.25">
      <c r="A77" s="35"/>
      <c r="B77" s="35"/>
      <c r="C77" s="35"/>
      <c r="D77" s="35"/>
      <c r="E77" s="35"/>
      <c r="F77" s="38"/>
      <c r="G77" s="8" t="s">
        <v>153</v>
      </c>
      <c r="H77" s="2" t="s">
        <v>152</v>
      </c>
      <c r="I77" s="3">
        <v>453000</v>
      </c>
      <c r="J77" s="3">
        <v>453000</v>
      </c>
    </row>
    <row r="78" spans="1:10" ht="93.75" x14ac:dyDescent="0.3">
      <c r="A78" s="35"/>
      <c r="B78" s="35"/>
      <c r="C78" s="35"/>
      <c r="D78" s="35"/>
      <c r="E78" s="35"/>
      <c r="F78" s="38"/>
      <c r="G78" s="18" t="s">
        <v>154</v>
      </c>
      <c r="H78" s="2" t="s">
        <v>155</v>
      </c>
      <c r="I78" s="3">
        <v>335000</v>
      </c>
      <c r="J78" s="3">
        <v>335000</v>
      </c>
    </row>
    <row r="79" spans="1:10" ht="75" x14ac:dyDescent="0.25">
      <c r="A79" s="35"/>
      <c r="B79" s="35"/>
      <c r="C79" s="35"/>
      <c r="D79" s="35"/>
      <c r="E79" s="35"/>
      <c r="F79" s="38"/>
      <c r="G79" s="2" t="s">
        <v>156</v>
      </c>
      <c r="H79" s="2" t="s">
        <v>155</v>
      </c>
      <c r="I79" s="3">
        <v>65000</v>
      </c>
      <c r="J79" s="3">
        <v>65000</v>
      </c>
    </row>
    <row r="80" spans="1:10" ht="75" x14ac:dyDescent="0.25">
      <c r="A80" s="35"/>
      <c r="B80" s="35"/>
      <c r="C80" s="35"/>
      <c r="D80" s="35"/>
      <c r="E80" s="35"/>
      <c r="F80" s="38"/>
      <c r="G80" s="2" t="s">
        <v>157</v>
      </c>
      <c r="H80" s="2" t="s">
        <v>158</v>
      </c>
      <c r="I80" s="3">
        <v>100000</v>
      </c>
      <c r="J80" s="3">
        <v>100000</v>
      </c>
    </row>
    <row r="81" spans="1:10" ht="56.25" x14ac:dyDescent="0.25">
      <c r="A81" s="44"/>
      <c r="B81" s="44"/>
      <c r="C81" s="44"/>
      <c r="D81" s="44"/>
      <c r="E81" s="44"/>
      <c r="F81" s="39"/>
      <c r="G81" s="2" t="s">
        <v>159</v>
      </c>
      <c r="H81" s="2" t="s">
        <v>160</v>
      </c>
      <c r="I81" s="3">
        <v>59000</v>
      </c>
      <c r="J81" s="3">
        <v>59000</v>
      </c>
    </row>
    <row r="82" spans="1:10" ht="81.75" customHeight="1" x14ac:dyDescent="0.25">
      <c r="A82" s="43" t="s">
        <v>211</v>
      </c>
      <c r="B82" s="17" t="s">
        <v>22</v>
      </c>
      <c r="C82" s="17" t="s">
        <v>83</v>
      </c>
      <c r="D82" s="4" t="s">
        <v>212</v>
      </c>
      <c r="E82" s="17" t="s">
        <v>98</v>
      </c>
      <c r="F82" s="17" t="s">
        <v>213</v>
      </c>
      <c r="G82" s="17" t="s">
        <v>214</v>
      </c>
      <c r="H82" s="19" t="s">
        <v>91</v>
      </c>
      <c r="I82" s="5">
        <v>99904</v>
      </c>
      <c r="J82" s="5">
        <v>99904</v>
      </c>
    </row>
    <row r="83" spans="1:10" ht="162.75" customHeight="1" x14ac:dyDescent="0.25">
      <c r="A83" s="41"/>
      <c r="B83" s="17" t="s">
        <v>22</v>
      </c>
      <c r="C83" s="17" t="s">
        <v>83</v>
      </c>
      <c r="D83" s="8" t="s">
        <v>212</v>
      </c>
      <c r="E83" s="17" t="s">
        <v>98</v>
      </c>
      <c r="F83" s="17" t="s">
        <v>213</v>
      </c>
      <c r="G83" s="17" t="s">
        <v>215</v>
      </c>
      <c r="H83" s="19" t="s">
        <v>77</v>
      </c>
      <c r="I83" s="5">
        <v>2468223.04</v>
      </c>
      <c r="J83" s="5">
        <v>2468223.04</v>
      </c>
    </row>
    <row r="84" spans="1:10" ht="93.75" x14ac:dyDescent="0.25">
      <c r="A84" s="43" t="s">
        <v>216</v>
      </c>
      <c r="B84" s="17" t="s">
        <v>83</v>
      </c>
      <c r="C84" s="17" t="s">
        <v>169</v>
      </c>
      <c r="D84" s="17" t="s">
        <v>217</v>
      </c>
      <c r="E84" s="17" t="s">
        <v>98</v>
      </c>
      <c r="F84" s="17" t="s">
        <v>218</v>
      </c>
      <c r="G84" s="17" t="s">
        <v>219</v>
      </c>
      <c r="H84" s="17" t="s">
        <v>220</v>
      </c>
      <c r="I84" s="5">
        <v>100000</v>
      </c>
      <c r="J84" s="5">
        <v>100000</v>
      </c>
    </row>
    <row r="85" spans="1:10" ht="113.25" customHeight="1" x14ac:dyDescent="0.25">
      <c r="A85" s="45"/>
      <c r="B85" s="17" t="s">
        <v>83</v>
      </c>
      <c r="C85" s="17" t="s">
        <v>169</v>
      </c>
      <c r="D85" s="17" t="s">
        <v>217</v>
      </c>
      <c r="E85" s="17" t="s">
        <v>98</v>
      </c>
      <c r="F85" s="17" t="s">
        <v>221</v>
      </c>
      <c r="G85" s="17" t="s">
        <v>222</v>
      </c>
      <c r="H85" s="17" t="s">
        <v>223</v>
      </c>
      <c r="I85" s="5">
        <v>84500</v>
      </c>
      <c r="J85" s="5">
        <v>84500</v>
      </c>
    </row>
    <row r="86" spans="1:10" ht="119.25" customHeight="1" x14ac:dyDescent="0.25">
      <c r="A86" s="45"/>
      <c r="B86" s="17" t="s">
        <v>83</v>
      </c>
      <c r="C86" s="17" t="s">
        <v>169</v>
      </c>
      <c r="D86" s="17" t="s">
        <v>217</v>
      </c>
      <c r="E86" s="17" t="s">
        <v>98</v>
      </c>
      <c r="F86" s="17" t="s">
        <v>221</v>
      </c>
      <c r="G86" s="17" t="s">
        <v>222</v>
      </c>
      <c r="H86" s="17" t="s">
        <v>223</v>
      </c>
      <c r="I86" s="5">
        <v>57000</v>
      </c>
      <c r="J86" s="5">
        <v>57000</v>
      </c>
    </row>
    <row r="87" spans="1:10" ht="75" x14ac:dyDescent="0.25">
      <c r="A87" s="45"/>
      <c r="B87" s="17" t="s">
        <v>83</v>
      </c>
      <c r="C87" s="17" t="s">
        <v>169</v>
      </c>
      <c r="D87" s="17" t="s">
        <v>217</v>
      </c>
      <c r="E87" s="17" t="s">
        <v>98</v>
      </c>
      <c r="F87" s="17" t="s">
        <v>224</v>
      </c>
      <c r="G87" s="17" t="s">
        <v>225</v>
      </c>
      <c r="H87" s="17" t="s">
        <v>223</v>
      </c>
      <c r="I87" s="5">
        <v>97000</v>
      </c>
      <c r="J87" s="5">
        <v>97000</v>
      </c>
    </row>
    <row r="88" spans="1:10" ht="112.5" x14ac:dyDescent="0.25">
      <c r="A88" s="45"/>
      <c r="B88" s="17" t="s">
        <v>83</v>
      </c>
      <c r="C88" s="17" t="s">
        <v>169</v>
      </c>
      <c r="D88" s="17" t="s">
        <v>217</v>
      </c>
      <c r="E88" s="17" t="s">
        <v>98</v>
      </c>
      <c r="F88" s="17" t="s">
        <v>221</v>
      </c>
      <c r="G88" s="17" t="s">
        <v>222</v>
      </c>
      <c r="H88" s="17" t="s">
        <v>226</v>
      </c>
      <c r="I88" s="5">
        <v>98000</v>
      </c>
      <c r="J88" s="5">
        <v>98000</v>
      </c>
    </row>
    <row r="89" spans="1:10" ht="127.5" customHeight="1" x14ac:dyDescent="0.25">
      <c r="A89" s="45"/>
      <c r="B89" s="17" t="s">
        <v>83</v>
      </c>
      <c r="C89" s="17" t="s">
        <v>169</v>
      </c>
      <c r="D89" s="17" t="s">
        <v>217</v>
      </c>
      <c r="E89" s="17" t="s">
        <v>98</v>
      </c>
      <c r="F89" s="17" t="s">
        <v>218</v>
      </c>
      <c r="G89" s="17" t="s">
        <v>227</v>
      </c>
      <c r="H89" s="17" t="s">
        <v>226</v>
      </c>
      <c r="I89" s="5">
        <v>99000</v>
      </c>
      <c r="J89" s="5" t="s">
        <v>228</v>
      </c>
    </row>
    <row r="90" spans="1:10" ht="56.25" x14ac:dyDescent="0.25">
      <c r="A90" s="45"/>
      <c r="B90" s="17" t="s">
        <v>83</v>
      </c>
      <c r="C90" s="17" t="s">
        <v>169</v>
      </c>
      <c r="D90" s="17" t="s">
        <v>217</v>
      </c>
      <c r="E90" s="17" t="s">
        <v>98</v>
      </c>
      <c r="F90" s="17" t="s">
        <v>229</v>
      </c>
      <c r="G90" s="17" t="s">
        <v>230</v>
      </c>
      <c r="H90" s="17" t="s">
        <v>231</v>
      </c>
      <c r="I90" s="5">
        <v>47360</v>
      </c>
      <c r="J90" s="5">
        <v>47360</v>
      </c>
    </row>
    <row r="91" spans="1:10" ht="56.25" x14ac:dyDescent="0.25">
      <c r="A91" s="46"/>
      <c r="B91" s="17" t="s">
        <v>83</v>
      </c>
      <c r="C91" s="17" t="s">
        <v>169</v>
      </c>
      <c r="D91" s="17" t="s">
        <v>217</v>
      </c>
      <c r="E91" s="17" t="s">
        <v>98</v>
      </c>
      <c r="F91" s="17" t="s">
        <v>229</v>
      </c>
      <c r="G91" s="17" t="s">
        <v>232</v>
      </c>
      <c r="H91" s="17" t="s">
        <v>233</v>
      </c>
      <c r="I91" s="5">
        <v>78120</v>
      </c>
      <c r="J91" s="5">
        <v>78120</v>
      </c>
    </row>
    <row r="92" spans="1:10" x14ac:dyDescent="0.3">
      <c r="A92" s="34" t="s">
        <v>163</v>
      </c>
      <c r="B92" s="20" t="s">
        <v>22</v>
      </c>
      <c r="C92" s="20" t="s">
        <v>97</v>
      </c>
      <c r="D92" s="20" t="s">
        <v>164</v>
      </c>
      <c r="E92" s="21">
        <v>242</v>
      </c>
      <c r="F92" s="21" t="s">
        <v>165</v>
      </c>
      <c r="G92" s="43" t="s">
        <v>166</v>
      </c>
      <c r="H92" s="47" t="s">
        <v>167</v>
      </c>
      <c r="I92" s="22">
        <v>13345.14</v>
      </c>
      <c r="J92" s="22">
        <f>I92</f>
        <v>13345.14</v>
      </c>
    </row>
    <row r="93" spans="1:10" x14ac:dyDescent="0.3">
      <c r="A93" s="35"/>
      <c r="B93" s="20" t="s">
        <v>22</v>
      </c>
      <c r="C93" s="20" t="s">
        <v>97</v>
      </c>
      <c r="D93" s="20" t="s">
        <v>168</v>
      </c>
      <c r="E93" s="21">
        <v>242</v>
      </c>
      <c r="F93" s="21" t="s">
        <v>165</v>
      </c>
      <c r="G93" s="40"/>
      <c r="H93" s="48"/>
      <c r="I93" s="22">
        <v>12344.25</v>
      </c>
      <c r="J93" s="22">
        <f t="shared" ref="J93:J123" si="0">I93</f>
        <v>12344.25</v>
      </c>
    </row>
    <row r="94" spans="1:10" ht="70.5" customHeight="1" x14ac:dyDescent="0.3">
      <c r="A94" s="35"/>
      <c r="B94" s="20" t="s">
        <v>169</v>
      </c>
      <c r="C94" s="20" t="s">
        <v>48</v>
      </c>
      <c r="D94" s="20" t="s">
        <v>170</v>
      </c>
      <c r="E94" s="21">
        <v>242</v>
      </c>
      <c r="F94" s="21" t="s">
        <v>165</v>
      </c>
      <c r="G94" s="41"/>
      <c r="H94" s="49"/>
      <c r="I94" s="22">
        <v>7673.46</v>
      </c>
      <c r="J94" s="22">
        <f t="shared" si="0"/>
        <v>7673.46</v>
      </c>
    </row>
    <row r="95" spans="1:10" x14ac:dyDescent="0.3">
      <c r="A95" s="35"/>
      <c r="B95" s="23" t="s">
        <v>169</v>
      </c>
      <c r="C95" s="23" t="s">
        <v>48</v>
      </c>
      <c r="D95" s="23" t="s">
        <v>171</v>
      </c>
      <c r="E95" s="23" t="s">
        <v>98</v>
      </c>
      <c r="F95" s="24" t="s">
        <v>172</v>
      </c>
      <c r="G95" s="47" t="s">
        <v>173</v>
      </c>
      <c r="H95" s="6" t="s">
        <v>174</v>
      </c>
      <c r="I95" s="7">
        <v>6550</v>
      </c>
      <c r="J95" s="22">
        <f t="shared" si="0"/>
        <v>6550</v>
      </c>
    </row>
    <row r="96" spans="1:10" x14ac:dyDescent="0.3">
      <c r="A96" s="35"/>
      <c r="B96" s="23" t="s">
        <v>169</v>
      </c>
      <c r="C96" s="23" t="s">
        <v>48</v>
      </c>
      <c r="D96" s="23" t="s">
        <v>171</v>
      </c>
      <c r="E96" s="23" t="s">
        <v>98</v>
      </c>
      <c r="F96" s="24" t="s">
        <v>172</v>
      </c>
      <c r="G96" s="48"/>
      <c r="H96" s="6" t="s">
        <v>175</v>
      </c>
      <c r="I96" s="7">
        <v>920</v>
      </c>
      <c r="J96" s="22">
        <f t="shared" si="0"/>
        <v>920</v>
      </c>
    </row>
    <row r="97" spans="1:10" x14ac:dyDescent="0.3">
      <c r="A97" s="35"/>
      <c r="B97" s="23" t="s">
        <v>169</v>
      </c>
      <c r="C97" s="23" t="s">
        <v>48</v>
      </c>
      <c r="D97" s="23" t="s">
        <v>171</v>
      </c>
      <c r="E97" s="23" t="s">
        <v>98</v>
      </c>
      <c r="F97" s="24" t="s">
        <v>172</v>
      </c>
      <c r="G97" s="48"/>
      <c r="H97" s="6" t="s">
        <v>176</v>
      </c>
      <c r="I97" s="7">
        <v>3450</v>
      </c>
      <c r="J97" s="22">
        <f t="shared" si="0"/>
        <v>3450</v>
      </c>
    </row>
    <row r="98" spans="1:10" ht="37.5" x14ac:dyDescent="0.3">
      <c r="A98" s="35"/>
      <c r="B98" s="23" t="s">
        <v>169</v>
      </c>
      <c r="C98" s="23" t="s">
        <v>48</v>
      </c>
      <c r="D98" s="23" t="s">
        <v>171</v>
      </c>
      <c r="E98" s="23" t="s">
        <v>98</v>
      </c>
      <c r="F98" s="24" t="s">
        <v>172</v>
      </c>
      <c r="G98" s="48"/>
      <c r="H98" s="6" t="s">
        <v>177</v>
      </c>
      <c r="I98" s="7">
        <v>2000</v>
      </c>
      <c r="J98" s="22">
        <f t="shared" si="0"/>
        <v>2000</v>
      </c>
    </row>
    <row r="99" spans="1:10" x14ac:dyDescent="0.3">
      <c r="A99" s="35"/>
      <c r="B99" s="23" t="s">
        <v>169</v>
      </c>
      <c r="C99" s="23" t="s">
        <v>48</v>
      </c>
      <c r="D99" s="23" t="s">
        <v>171</v>
      </c>
      <c r="E99" s="23" t="s">
        <v>98</v>
      </c>
      <c r="F99" s="24" t="s">
        <v>172</v>
      </c>
      <c r="G99" s="48"/>
      <c r="H99" s="6" t="s">
        <v>178</v>
      </c>
      <c r="I99" s="7">
        <v>1360</v>
      </c>
      <c r="J99" s="22">
        <f t="shared" si="0"/>
        <v>1360</v>
      </c>
    </row>
    <row r="100" spans="1:10" x14ac:dyDescent="0.3">
      <c r="A100" s="35"/>
      <c r="B100" s="23" t="s">
        <v>169</v>
      </c>
      <c r="C100" s="23" t="s">
        <v>48</v>
      </c>
      <c r="D100" s="23" t="s">
        <v>171</v>
      </c>
      <c r="E100" s="23" t="s">
        <v>98</v>
      </c>
      <c r="F100" s="24" t="s">
        <v>172</v>
      </c>
      <c r="G100" s="48"/>
      <c r="H100" s="6" t="s">
        <v>179</v>
      </c>
      <c r="I100" s="7">
        <v>1260</v>
      </c>
      <c r="J100" s="22">
        <f t="shared" si="0"/>
        <v>1260</v>
      </c>
    </row>
    <row r="101" spans="1:10" ht="37.5" x14ac:dyDescent="0.3">
      <c r="A101" s="35"/>
      <c r="B101" s="23" t="s">
        <v>169</v>
      </c>
      <c r="C101" s="23" t="s">
        <v>48</v>
      </c>
      <c r="D101" s="23" t="s">
        <v>171</v>
      </c>
      <c r="E101" s="23" t="s">
        <v>98</v>
      </c>
      <c r="F101" s="24" t="s">
        <v>172</v>
      </c>
      <c r="G101" s="48"/>
      <c r="H101" s="6" t="s">
        <v>180</v>
      </c>
      <c r="I101" s="7">
        <v>1564</v>
      </c>
      <c r="J101" s="22">
        <f t="shared" si="0"/>
        <v>1564</v>
      </c>
    </row>
    <row r="102" spans="1:10" ht="56.25" x14ac:dyDescent="0.3">
      <c r="A102" s="35"/>
      <c r="B102" s="23" t="s">
        <v>169</v>
      </c>
      <c r="C102" s="23" t="s">
        <v>48</v>
      </c>
      <c r="D102" s="23" t="s">
        <v>171</v>
      </c>
      <c r="E102" s="23" t="s">
        <v>98</v>
      </c>
      <c r="F102" s="24" t="s">
        <v>172</v>
      </c>
      <c r="G102" s="48"/>
      <c r="H102" s="6" t="s">
        <v>181</v>
      </c>
      <c r="I102" s="7">
        <v>2500</v>
      </c>
      <c r="J102" s="22">
        <f t="shared" si="0"/>
        <v>2500</v>
      </c>
    </row>
    <row r="103" spans="1:10" ht="37.5" x14ac:dyDescent="0.3">
      <c r="A103" s="35"/>
      <c r="B103" s="23" t="s">
        <v>169</v>
      </c>
      <c r="C103" s="23" t="s">
        <v>48</v>
      </c>
      <c r="D103" s="23" t="s">
        <v>171</v>
      </c>
      <c r="E103" s="23" t="s">
        <v>98</v>
      </c>
      <c r="F103" s="24" t="s">
        <v>172</v>
      </c>
      <c r="G103" s="48"/>
      <c r="H103" s="6" t="s">
        <v>182</v>
      </c>
      <c r="I103" s="7">
        <v>4400</v>
      </c>
      <c r="J103" s="22">
        <f t="shared" si="0"/>
        <v>4400</v>
      </c>
    </row>
    <row r="104" spans="1:10" ht="37.5" x14ac:dyDescent="0.3">
      <c r="A104" s="35"/>
      <c r="B104" s="23" t="s">
        <v>169</v>
      </c>
      <c r="C104" s="23" t="s">
        <v>48</v>
      </c>
      <c r="D104" s="23" t="s">
        <v>171</v>
      </c>
      <c r="E104" s="23" t="s">
        <v>98</v>
      </c>
      <c r="F104" s="24" t="s">
        <v>172</v>
      </c>
      <c r="G104" s="48"/>
      <c r="H104" s="6" t="s">
        <v>183</v>
      </c>
      <c r="I104" s="7">
        <v>3600</v>
      </c>
      <c r="J104" s="22">
        <f t="shared" si="0"/>
        <v>3600</v>
      </c>
    </row>
    <row r="105" spans="1:10" ht="37.5" x14ac:dyDescent="0.3">
      <c r="A105" s="35"/>
      <c r="B105" s="23" t="s">
        <v>169</v>
      </c>
      <c r="C105" s="23" t="s">
        <v>48</v>
      </c>
      <c r="D105" s="23" t="s">
        <v>171</v>
      </c>
      <c r="E105" s="23" t="s">
        <v>98</v>
      </c>
      <c r="F105" s="24" t="s">
        <v>172</v>
      </c>
      <c r="G105" s="48"/>
      <c r="H105" s="6" t="s">
        <v>184</v>
      </c>
      <c r="I105" s="7">
        <v>1200</v>
      </c>
      <c r="J105" s="22">
        <f t="shared" si="0"/>
        <v>1200</v>
      </c>
    </row>
    <row r="106" spans="1:10" ht="37.5" x14ac:dyDescent="0.3">
      <c r="A106" s="35"/>
      <c r="B106" s="23" t="s">
        <v>169</v>
      </c>
      <c r="C106" s="23" t="s">
        <v>48</v>
      </c>
      <c r="D106" s="23" t="s">
        <v>171</v>
      </c>
      <c r="E106" s="23" t="s">
        <v>98</v>
      </c>
      <c r="F106" s="24" t="s">
        <v>172</v>
      </c>
      <c r="G106" s="48"/>
      <c r="H106" s="6" t="s">
        <v>185</v>
      </c>
      <c r="I106" s="7">
        <v>700</v>
      </c>
      <c r="J106" s="22">
        <f t="shared" si="0"/>
        <v>700</v>
      </c>
    </row>
    <row r="107" spans="1:10" x14ac:dyDescent="0.3">
      <c r="A107" s="35"/>
      <c r="B107" s="23" t="s">
        <v>169</v>
      </c>
      <c r="C107" s="23" t="s">
        <v>48</v>
      </c>
      <c r="D107" s="23" t="s">
        <v>171</v>
      </c>
      <c r="E107" s="23" t="s">
        <v>98</v>
      </c>
      <c r="F107" s="24" t="s">
        <v>172</v>
      </c>
      <c r="G107" s="48"/>
      <c r="H107" s="6" t="s">
        <v>186</v>
      </c>
      <c r="I107" s="7">
        <v>1430</v>
      </c>
      <c r="J107" s="22">
        <f t="shared" si="0"/>
        <v>1430</v>
      </c>
    </row>
    <row r="108" spans="1:10" ht="37.5" x14ac:dyDescent="0.3">
      <c r="A108" s="35"/>
      <c r="B108" s="23" t="s">
        <v>169</v>
      </c>
      <c r="C108" s="23" t="s">
        <v>48</v>
      </c>
      <c r="D108" s="23" t="s">
        <v>171</v>
      </c>
      <c r="E108" s="23" t="s">
        <v>98</v>
      </c>
      <c r="F108" s="24" t="s">
        <v>172</v>
      </c>
      <c r="G108" s="48"/>
      <c r="H108" s="6" t="s">
        <v>187</v>
      </c>
      <c r="I108" s="7">
        <v>3125</v>
      </c>
      <c r="J108" s="22">
        <f t="shared" si="0"/>
        <v>3125</v>
      </c>
    </row>
    <row r="109" spans="1:10" ht="37.5" x14ac:dyDescent="0.3">
      <c r="A109" s="35"/>
      <c r="B109" s="23" t="s">
        <v>169</v>
      </c>
      <c r="C109" s="23" t="s">
        <v>48</v>
      </c>
      <c r="D109" s="23" t="s">
        <v>171</v>
      </c>
      <c r="E109" s="23" t="s">
        <v>98</v>
      </c>
      <c r="F109" s="24" t="s">
        <v>172</v>
      </c>
      <c r="G109" s="48"/>
      <c r="H109" s="6" t="s">
        <v>188</v>
      </c>
      <c r="I109" s="7">
        <v>1155</v>
      </c>
      <c r="J109" s="22">
        <f t="shared" si="0"/>
        <v>1155</v>
      </c>
    </row>
    <row r="110" spans="1:10" x14ac:dyDescent="0.3">
      <c r="A110" s="35"/>
      <c r="B110" s="23" t="s">
        <v>169</v>
      </c>
      <c r="C110" s="23" t="s">
        <v>48</v>
      </c>
      <c r="D110" s="23" t="s">
        <v>171</v>
      </c>
      <c r="E110" s="23" t="s">
        <v>98</v>
      </c>
      <c r="F110" s="24" t="s">
        <v>172</v>
      </c>
      <c r="G110" s="48"/>
      <c r="H110" s="6" t="s">
        <v>189</v>
      </c>
      <c r="I110" s="7">
        <v>3045</v>
      </c>
      <c r="J110" s="22">
        <f t="shared" si="0"/>
        <v>3045</v>
      </c>
    </row>
    <row r="111" spans="1:10" x14ac:dyDescent="0.3">
      <c r="A111" s="35"/>
      <c r="B111" s="23" t="s">
        <v>169</v>
      </c>
      <c r="C111" s="23" t="s">
        <v>48</v>
      </c>
      <c r="D111" s="23" t="s">
        <v>171</v>
      </c>
      <c r="E111" s="23" t="s">
        <v>98</v>
      </c>
      <c r="F111" s="24" t="s">
        <v>172</v>
      </c>
      <c r="G111" s="48"/>
      <c r="H111" s="6" t="s">
        <v>190</v>
      </c>
      <c r="I111" s="7">
        <v>2000</v>
      </c>
      <c r="J111" s="22">
        <f t="shared" si="0"/>
        <v>2000</v>
      </c>
    </row>
    <row r="112" spans="1:10" ht="37.5" x14ac:dyDescent="0.3">
      <c r="A112" s="35"/>
      <c r="B112" s="23" t="s">
        <v>169</v>
      </c>
      <c r="C112" s="23" t="s">
        <v>48</v>
      </c>
      <c r="D112" s="23" t="s">
        <v>171</v>
      </c>
      <c r="E112" s="23" t="s">
        <v>98</v>
      </c>
      <c r="F112" s="24" t="s">
        <v>172</v>
      </c>
      <c r="G112" s="48"/>
      <c r="H112" s="6" t="s">
        <v>191</v>
      </c>
      <c r="I112" s="7">
        <v>2250</v>
      </c>
      <c r="J112" s="22">
        <f t="shared" si="0"/>
        <v>2250</v>
      </c>
    </row>
    <row r="113" spans="1:10" ht="37.5" x14ac:dyDescent="0.3">
      <c r="A113" s="35"/>
      <c r="B113" s="23" t="s">
        <v>169</v>
      </c>
      <c r="C113" s="23" t="s">
        <v>48</v>
      </c>
      <c r="D113" s="23" t="s">
        <v>171</v>
      </c>
      <c r="E113" s="23" t="s">
        <v>98</v>
      </c>
      <c r="F113" s="24" t="s">
        <v>172</v>
      </c>
      <c r="G113" s="48"/>
      <c r="H113" s="6" t="s">
        <v>192</v>
      </c>
      <c r="I113" s="7">
        <v>768</v>
      </c>
      <c r="J113" s="22">
        <f t="shared" si="0"/>
        <v>768</v>
      </c>
    </row>
    <row r="114" spans="1:10" ht="37.5" x14ac:dyDescent="0.3">
      <c r="A114" s="35"/>
      <c r="B114" s="23" t="s">
        <v>169</v>
      </c>
      <c r="C114" s="23" t="s">
        <v>48</v>
      </c>
      <c r="D114" s="23" t="s">
        <v>171</v>
      </c>
      <c r="E114" s="23" t="s">
        <v>98</v>
      </c>
      <c r="F114" s="24" t="s">
        <v>172</v>
      </c>
      <c r="G114" s="48"/>
      <c r="H114" s="6" t="s">
        <v>193</v>
      </c>
      <c r="I114" s="7">
        <v>2345</v>
      </c>
      <c r="J114" s="22">
        <f t="shared" si="0"/>
        <v>2345</v>
      </c>
    </row>
    <row r="115" spans="1:10" ht="37.5" x14ac:dyDescent="0.3">
      <c r="A115" s="35"/>
      <c r="B115" s="23" t="s">
        <v>169</v>
      </c>
      <c r="C115" s="23" t="s">
        <v>48</v>
      </c>
      <c r="D115" s="23" t="s">
        <v>171</v>
      </c>
      <c r="E115" s="23" t="s">
        <v>98</v>
      </c>
      <c r="F115" s="24" t="s">
        <v>172</v>
      </c>
      <c r="G115" s="48"/>
      <c r="H115" s="6" t="s">
        <v>194</v>
      </c>
      <c r="I115" s="7">
        <v>3080</v>
      </c>
      <c r="J115" s="22">
        <f t="shared" si="0"/>
        <v>3080</v>
      </c>
    </row>
    <row r="116" spans="1:10" x14ac:dyDescent="0.3">
      <c r="A116" s="35"/>
      <c r="B116" s="23" t="s">
        <v>169</v>
      </c>
      <c r="C116" s="23" t="s">
        <v>48</v>
      </c>
      <c r="D116" s="23" t="s">
        <v>171</v>
      </c>
      <c r="E116" s="23" t="s">
        <v>98</v>
      </c>
      <c r="F116" s="24" t="s">
        <v>172</v>
      </c>
      <c r="G116" s="48"/>
      <c r="H116" s="6" t="s">
        <v>195</v>
      </c>
      <c r="I116" s="7">
        <v>800</v>
      </c>
      <c r="J116" s="22">
        <f t="shared" si="0"/>
        <v>800</v>
      </c>
    </row>
    <row r="117" spans="1:10" x14ac:dyDescent="0.3">
      <c r="A117" s="35"/>
      <c r="B117" s="20" t="s">
        <v>169</v>
      </c>
      <c r="C117" s="20" t="s">
        <v>74</v>
      </c>
      <c r="D117" s="20" t="s">
        <v>196</v>
      </c>
      <c r="E117" s="21">
        <v>242</v>
      </c>
      <c r="F117" s="24" t="s">
        <v>165</v>
      </c>
      <c r="G117" s="30" t="s">
        <v>197</v>
      </c>
      <c r="H117" s="32" t="s">
        <v>198</v>
      </c>
      <c r="I117" s="22">
        <v>25000</v>
      </c>
      <c r="J117" s="22">
        <f t="shared" si="0"/>
        <v>25000</v>
      </c>
    </row>
    <row r="118" spans="1:10" x14ac:dyDescent="0.3">
      <c r="A118" s="35"/>
      <c r="B118" s="20" t="s">
        <v>169</v>
      </c>
      <c r="C118" s="20" t="s">
        <v>74</v>
      </c>
      <c r="D118" s="20" t="s">
        <v>196</v>
      </c>
      <c r="E118" s="21">
        <v>242</v>
      </c>
      <c r="F118" s="24" t="s">
        <v>165</v>
      </c>
      <c r="G118" s="31"/>
      <c r="H118" s="33"/>
      <c r="I118" s="22">
        <v>25000</v>
      </c>
      <c r="J118" s="22">
        <f t="shared" si="0"/>
        <v>25000</v>
      </c>
    </row>
    <row r="119" spans="1:10" ht="56.25" x14ac:dyDescent="0.3">
      <c r="A119" s="35"/>
      <c r="B119" s="20" t="s">
        <v>169</v>
      </c>
      <c r="C119" s="20" t="s">
        <v>74</v>
      </c>
      <c r="D119" s="20" t="s">
        <v>196</v>
      </c>
      <c r="E119" s="21">
        <v>244</v>
      </c>
      <c r="F119" s="24" t="s">
        <v>199</v>
      </c>
      <c r="G119" s="4" t="s">
        <v>200</v>
      </c>
      <c r="H119" s="21" t="s">
        <v>201</v>
      </c>
      <c r="I119" s="22">
        <v>379000</v>
      </c>
      <c r="J119" s="22">
        <f t="shared" si="0"/>
        <v>379000</v>
      </c>
    </row>
    <row r="120" spans="1:10" ht="75" x14ac:dyDescent="0.3">
      <c r="A120" s="35"/>
      <c r="B120" s="20" t="s">
        <v>169</v>
      </c>
      <c r="C120" s="20" t="s">
        <v>74</v>
      </c>
      <c r="D120" s="20" t="s">
        <v>196</v>
      </c>
      <c r="E120" s="21">
        <v>244</v>
      </c>
      <c r="F120" s="24" t="s">
        <v>202</v>
      </c>
      <c r="G120" s="4" t="s">
        <v>203</v>
      </c>
      <c r="H120" s="21" t="s">
        <v>204</v>
      </c>
      <c r="I120" s="22">
        <v>214600</v>
      </c>
      <c r="J120" s="22">
        <f t="shared" si="0"/>
        <v>214600</v>
      </c>
    </row>
    <row r="121" spans="1:10" ht="75" x14ac:dyDescent="0.3">
      <c r="A121" s="35"/>
      <c r="B121" s="20" t="s">
        <v>169</v>
      </c>
      <c r="C121" s="20" t="s">
        <v>74</v>
      </c>
      <c r="D121" s="20" t="s">
        <v>196</v>
      </c>
      <c r="E121" s="21">
        <v>244</v>
      </c>
      <c r="F121" s="24" t="s">
        <v>202</v>
      </c>
      <c r="G121" s="4" t="s">
        <v>203</v>
      </c>
      <c r="H121" s="25" t="s">
        <v>205</v>
      </c>
      <c r="I121" s="22">
        <v>79000</v>
      </c>
      <c r="J121" s="22">
        <f t="shared" si="0"/>
        <v>79000</v>
      </c>
    </row>
    <row r="122" spans="1:10" ht="75" x14ac:dyDescent="0.3">
      <c r="A122" s="35"/>
      <c r="B122" s="20" t="s">
        <v>169</v>
      </c>
      <c r="C122" s="20" t="s">
        <v>74</v>
      </c>
      <c r="D122" s="20" t="s">
        <v>196</v>
      </c>
      <c r="E122" s="21">
        <v>244</v>
      </c>
      <c r="F122" s="24" t="s">
        <v>206</v>
      </c>
      <c r="G122" s="4" t="s">
        <v>207</v>
      </c>
      <c r="H122" s="21" t="s">
        <v>208</v>
      </c>
      <c r="I122" s="22">
        <v>254000</v>
      </c>
      <c r="J122" s="22">
        <f t="shared" si="0"/>
        <v>254000</v>
      </c>
    </row>
    <row r="123" spans="1:10" ht="112.5" x14ac:dyDescent="0.3">
      <c r="A123" s="36"/>
      <c r="B123" s="20" t="s">
        <v>169</v>
      </c>
      <c r="C123" s="20" t="s">
        <v>48</v>
      </c>
      <c r="D123" s="20" t="s">
        <v>170</v>
      </c>
      <c r="E123" s="21">
        <v>244</v>
      </c>
      <c r="F123" s="24" t="s">
        <v>172</v>
      </c>
      <c r="G123" s="4" t="s">
        <v>209</v>
      </c>
      <c r="H123" s="26" t="s">
        <v>210</v>
      </c>
      <c r="I123" s="22">
        <v>18550</v>
      </c>
      <c r="J123" s="22">
        <v>18550</v>
      </c>
    </row>
  </sheetData>
  <mergeCells count="31">
    <mergeCell ref="A84:A91"/>
    <mergeCell ref="G92:G94"/>
    <mergeCell ref="H92:H94"/>
    <mergeCell ref="G95:G116"/>
    <mergeCell ref="G117:G118"/>
    <mergeCell ref="H117:H118"/>
    <mergeCell ref="A92:A123"/>
    <mergeCell ref="F73:F81"/>
    <mergeCell ref="A17:A27"/>
    <mergeCell ref="A29:A40"/>
    <mergeCell ref="A41:A51"/>
    <mergeCell ref="A52:A59"/>
    <mergeCell ref="A60:A70"/>
    <mergeCell ref="A71:A72"/>
    <mergeCell ref="A73:A81"/>
    <mergeCell ref="B73:B81"/>
    <mergeCell ref="C73:C81"/>
    <mergeCell ref="D73:D81"/>
    <mergeCell ref="E73:E81"/>
    <mergeCell ref="A82:A83"/>
    <mergeCell ref="I15:I16"/>
    <mergeCell ref="J15:J16"/>
    <mergeCell ref="A1:J1"/>
    <mergeCell ref="A2:J2"/>
    <mergeCell ref="A3:J3"/>
    <mergeCell ref="A8:D8"/>
    <mergeCell ref="A15:A16"/>
    <mergeCell ref="B15:E15"/>
    <mergeCell ref="F15:F16"/>
    <mergeCell ref="G15:G16"/>
    <mergeCell ref="H15:H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Q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2019-03-05T09:59:10Z</dcterms:modified>
</cp:coreProperties>
</file>